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930" yWindow="300" windowWidth="16380" windowHeight="7890"/>
  </bookViews>
  <sheets>
    <sheet name="Final" sheetId="3" r:id="rId1"/>
  </sheets>
  <definedNames>
    <definedName name="_xlnm.Print_Area" localSheetId="0">Final!$C$1:$H$16</definedName>
    <definedName name="Valores_admissiveis" localSheetId="0">Final!#REF!</definedName>
    <definedName name="Valores_admissiveis">#REF!</definedName>
  </definedNames>
  <calcPr calcId="125725" iterate="1"/>
</workbook>
</file>

<file path=xl/calcChain.xml><?xml version="1.0" encoding="utf-8"?>
<calcChain xmlns="http://schemas.openxmlformats.org/spreadsheetml/2006/main">
  <c r="H7" i="3"/>
  <c r="H8"/>
  <c r="H9"/>
  <c r="H10"/>
  <c r="H1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6" l="1"/>
  <c r="H93" l="1"/>
</calcChain>
</file>

<file path=xl/sharedStrings.xml><?xml version="1.0" encoding="utf-8"?>
<sst xmlns="http://schemas.openxmlformats.org/spreadsheetml/2006/main" count="237" uniqueCount="166">
  <si>
    <t>Capítulo/Artigo</t>
  </si>
  <si>
    <t>Designação</t>
  </si>
  <si>
    <t>Qtd.</t>
  </si>
  <si>
    <t>Un.</t>
  </si>
  <si>
    <t>PU</t>
  </si>
  <si>
    <t>Total</t>
  </si>
  <si>
    <t>1</t>
  </si>
  <si>
    <t>m2</t>
  </si>
  <si>
    <t>ml</t>
  </si>
  <si>
    <t>m3</t>
  </si>
  <si>
    <t>2.1</t>
  </si>
  <si>
    <t>3.1</t>
  </si>
  <si>
    <t>3.1.1</t>
  </si>
  <si>
    <t>3.1.2</t>
  </si>
  <si>
    <t>3.1.3</t>
  </si>
  <si>
    <t>3.2</t>
  </si>
  <si>
    <t>3.2.1</t>
  </si>
  <si>
    <t>3.2.1.1</t>
  </si>
  <si>
    <t>3.2.2</t>
  </si>
  <si>
    <t>3.2.2.1</t>
  </si>
  <si>
    <t>3.2.2.2</t>
  </si>
  <si>
    <t>3.2.2.3</t>
  </si>
  <si>
    <t>3.2.2.4</t>
  </si>
  <si>
    <t>3.2.2.5</t>
  </si>
  <si>
    <t>3.2.3</t>
  </si>
  <si>
    <t>3.2.3.1</t>
  </si>
  <si>
    <t>3.2.3.2</t>
  </si>
  <si>
    <t>3.2.3.3</t>
  </si>
  <si>
    <t>3.2.3.4</t>
  </si>
  <si>
    <t>3.2.3.5</t>
  </si>
  <si>
    <t>4.1</t>
  </si>
  <si>
    <t>5.1</t>
  </si>
  <si>
    <t>5.1.1</t>
  </si>
  <si>
    <t>5.1.2</t>
  </si>
  <si>
    <t>6.1</t>
  </si>
  <si>
    <t>6.1.1</t>
  </si>
  <si>
    <t>6.1.2</t>
  </si>
  <si>
    <t>6.1.2.1</t>
  </si>
  <si>
    <t>6.2</t>
  </si>
  <si>
    <t>6.2.1</t>
  </si>
  <si>
    <t>6.2.2</t>
  </si>
  <si>
    <t>6.3</t>
  </si>
  <si>
    <t>6.3.1</t>
  </si>
  <si>
    <t>6.3.2</t>
  </si>
  <si>
    <t>ESTALEIRO</t>
  </si>
  <si>
    <t>Montagem, manutenção, desmontagem e demolição do estaleiro, incluindo limpeza e vedação da área a ocupar, sinalização e protecção adequada dos trabalhos em relação às necessidades de circulação pedonal e viária na envolvente, instalação de infra-estruturas provisórias tais como, redes de água, de esgotos, de electricidade e de meios de telecomunicações, fornecimento de todos os materiais e execução de todos os trabalhos necessários, nomeadamente quanto ao cumprimento do Plano de segurança e higiene no trabalho, conforme D.L. 273 de 29 de Outubro de 2003 e das medidas previstas no Plano de Prevenção e Gestão dos Resíduos de Construção e Demolição.</t>
  </si>
  <si>
    <t>Preparação detalhada de todos os trabalhos de coordenação e execução relativos à empreitada, incluindo produção das peças desenhadas e escritas necessárias e suficientes, a escalas convenientes, mínimo a 1:20 e sempre que necessário complementados com pormenores até à escala 1:1.</t>
  </si>
  <si>
    <t>Execução e fornecimento de desenhos finais de obra, em suporte magnético (CD) no formato DWG e dois exemplares em papel normal .</t>
  </si>
  <si>
    <t>Fornecimento e colocação de painel de identificação da obra, com a denominação da obra e identificação dos intervenientes dimensão mínima de 6mx4m, em estrutura de aço, de acordo com indicações do Dono da Obra.</t>
  </si>
  <si>
    <t>Execução de ensaios de equipamentos, infra-estruturas, vistorias e licenças e demais elementos e fornecimento de documentos a incluir na compilação técnica da obra, como manuais de instrução de instalações e equipamentos, planos de manutenção e formação, entre outros.</t>
  </si>
  <si>
    <t>Fornecimento e instalação de módulos sanitários (WC's metálicos), para apoio e utilização do Dono de Obra, em zona ajardinada, a sul do edificio poente, em localização exata a ser indicada pela fiscalização:</t>
  </si>
  <si>
    <t>Módulo sanitário duplo, destinado a homens e senhoras, com 4m x 2,4m, composto por 2 sanitas e 2 lavatórios, de acordo com indicações da fiscalização.</t>
  </si>
  <si>
    <t xml:space="preserve">Fornecimento de módulo de escritórios com duas salas, destinado à Fiscalização de Obra e a reuniões, com Instalação Sanitária </t>
  </si>
  <si>
    <t>DEMOLIÇÕES</t>
  </si>
  <si>
    <t>Criação de Espaço de Trabalho</t>
  </si>
  <si>
    <t>Demolição de Paredes de Alvenaria Existentes e reposição cf. pré-existência, no perimetro de 1,0m da face dos pilares</t>
  </si>
  <si>
    <t>Desvio de instalações técnicas existentes no tecto do piso -01, incluindo eventuais tamponamentos das redes que interfiram com os trabalhos a realizar.</t>
  </si>
  <si>
    <t>ESTRUTURA METÁLICA</t>
  </si>
  <si>
    <t>Fornecimento e montagem de chapa colaborante do tipo PC65 de 1,0mm, incluindo connectores Ø12 incluindo todos os materiais e meios necessários, nomeadamente e elevação necessário à concretização do trabalho</t>
  </si>
  <si>
    <t xml:space="preserve">Corpo B Edificio Nascente </t>
  </si>
  <si>
    <t>4.2</t>
  </si>
  <si>
    <t>Fornecimento e montagem de perfis metálicos em aço S275, soldaduras, furações, parafusos, porcas, anilhas, contra porcas, goussets, incluindo chapas de ligação, goussets, parafusos e chumbadouros, decapagem e esquema de pintura intumescente (60min) de acordo com o indicado nas Especificações Técnicas e Normas em vigor, todos os trabalhos necessários de acordo com as peças desenhadas. Inclui todas as ligações aparafusadas entre perfis necessárias.</t>
  </si>
  <si>
    <t>No Corpo A</t>
  </si>
  <si>
    <t>4.2.1</t>
  </si>
  <si>
    <t>HEA 180 (corpo A)</t>
  </si>
  <si>
    <t>4.2.2</t>
  </si>
  <si>
    <t>Em chapas Tipo P2</t>
  </si>
  <si>
    <t>4.2.3</t>
  </si>
  <si>
    <t>L100x10</t>
  </si>
  <si>
    <t>No Corpo B</t>
  </si>
  <si>
    <t>Em Panos de Laje 7x7 (sol.01)</t>
  </si>
  <si>
    <t>HEA 200 (corpo B)</t>
  </si>
  <si>
    <t>HEA 180 (corpo B)</t>
  </si>
  <si>
    <t>Chapas P1</t>
  </si>
  <si>
    <t>Chapas P2</t>
  </si>
  <si>
    <t>Chapas P3</t>
  </si>
  <si>
    <t>No pano de Laje 79</t>
  </si>
  <si>
    <t>HEA 200</t>
  </si>
  <si>
    <t>HEA 180</t>
  </si>
  <si>
    <t>BETÃO ARMADO</t>
  </si>
  <si>
    <t>Realização de Carotes na laje do Piso 00, para introdução de betão fluido incluindo a afectação necessária de meios humanos e materiais</t>
  </si>
  <si>
    <t>Fornecimento e injecção de betão fluído C25/30 XC numa espessura média de 100mm, incluindo a realização do estudo necessário para garantia da fluidez e autocompactação, incluindo todos os escoramentos necessários e meios que se revelarem necessários.</t>
  </si>
  <si>
    <t>Area CAD 108,15m2</t>
  </si>
  <si>
    <t>Fornecimento e aplicação de rede electrosoldada tipo Malhasol ou equivalente A500EL AR 82, incluindo espassadores e fixações  e meios de elevação necessários.</t>
  </si>
  <si>
    <t>ESQUEMA DE PROTEÇÃO CONTRA INCÊNDIO</t>
  </si>
  <si>
    <t>Em Pilares de betão armado</t>
  </si>
  <si>
    <t>Em Vigas de betão armado na Direcção yy</t>
  </si>
  <si>
    <t>Em Vigas de betão armado na Direcção XX</t>
  </si>
  <si>
    <t>REFORÇO ESTRUTURAL COM FIBRAS DE CARBONO</t>
  </si>
  <si>
    <t>Reforço em vigas Direcção XX</t>
  </si>
  <si>
    <r>
      <t xml:space="preserve">Execução de reforço estrutural com sistema S&amp;amp;P FRP-System com laminados de carbono por aplicação de S&amp;amp;P </t>
    </r>
    <r>
      <rPr>
        <b/>
        <sz val="8"/>
        <rFont val="Verdana"/>
        <family val="2"/>
      </rPr>
      <t>C-Laminate 150/2000 120/1,4</t>
    </r>
    <r>
      <rPr>
        <sz val="8"/>
        <rFont val="Verdana"/>
        <family val="2"/>
      </rPr>
      <t xml:space="preserve"> e respectivo adesivo de colagem S&amp;amp;P </t>
    </r>
    <r>
      <rPr>
        <b/>
        <sz val="8"/>
        <rFont val="Verdana"/>
        <family val="2"/>
      </rPr>
      <t>Resin 220 HP</t>
    </r>
    <r>
      <rPr>
        <sz val="8"/>
        <rFont val="Verdana"/>
        <family val="2"/>
      </rPr>
      <t>.  Previamente à aplicação do sistema de reforço estrutural deverão ser executados todos os trabalhos necessários à preparação de superfície. Para detalhe dos trabalhos/procedimentos de aplicação consultar Fichas Técnicas e Manual de Aplicação respectivos da de aplicação consultar Fichas Técnicas e Manual de Aplicação respectivos da S&amp;amp;P Clever Reinforcement Ibérica.</t>
    </r>
  </si>
  <si>
    <t>1ª Banda 120/1.4 mm</t>
  </si>
  <si>
    <t>2ª Banda 120/1.4 mm</t>
  </si>
  <si>
    <t>Adesivo S&amp;P - Resin 220</t>
  </si>
  <si>
    <t>Execução de reforço estrutural com sistema S&amp;amp;P FRP-System com manta de carbono por aplicação de S&amp;amp;P C-Sheet 640 (400 g/m 2 ) e respectivo adesivo de colagem S&amp;amp;P Resin 55 HP. Previamente à aplicação do sistema de reforço estrutural deverão ser executados todos os trabalhos necessários à preparação de superfície. Para detalhe dos trabalhos/ procedimentos de aplicação consultar Fichas Técnicas e Manual de Aplicação respectivos da S&amp;amp;P Clever Reinforcement Ibérica.</t>
  </si>
  <si>
    <t>10 bandas de 0,30m C-sheet 640 (400Gr/m2)</t>
  </si>
  <si>
    <t>Reforço em vigas Direcção YY</t>
  </si>
  <si>
    <t>Reforço em Pilares P1</t>
  </si>
  <si>
    <t>Sentido Axial</t>
  </si>
  <si>
    <r>
      <t xml:space="preserve">Execução de reforço estrutural com sistema S&amp;amp;P FRP-System com laminados de carbono por aplicação de S&amp;amp;P </t>
    </r>
    <r>
      <rPr>
        <b/>
        <sz val="8"/>
        <rFont val="Verdana"/>
        <family val="2"/>
      </rPr>
      <t>C-Laminate 150/2000 120/1.4</t>
    </r>
    <r>
      <rPr>
        <sz val="8"/>
        <rFont val="Verdana"/>
        <family val="2"/>
      </rPr>
      <t xml:space="preserve"> e respectivo adesivo de colagem S&amp;amp;P </t>
    </r>
    <r>
      <rPr>
        <b/>
        <sz val="8"/>
        <rFont val="Verdana"/>
        <family val="2"/>
      </rPr>
      <t>Resin 220 HP</t>
    </r>
    <r>
      <rPr>
        <sz val="8"/>
        <rFont val="Verdana"/>
        <family val="2"/>
      </rPr>
      <t>.  Previamente à aplicação do sistema de reforço estrutural deverão ser executados todos os trabalhos necessários à preparação de superfície. Para detalhe dos trabalhos/procedimentos de aplicação consultar Fichas Técnicas e Manual de Aplicação respectivos da de aplicação consultar Fichas Técnicas e Manual de Aplicação respectivos da S&amp;amp;P Clever Reinforcement Ibérica.</t>
    </r>
  </si>
  <si>
    <t>Face 01 - 3 bandas 120/1.4 mm</t>
  </si>
  <si>
    <t>Face 02 - 3 bandas 120/1.4 mm</t>
  </si>
  <si>
    <t>Face 03 - 3 bandas 120/1.4 mm</t>
  </si>
  <si>
    <t>Face 04 - 3 bandas 120/1.4 mm</t>
  </si>
  <si>
    <t xml:space="preserve">Adesivo S&amp;P - Resin 220, a confirmar no local com S&amp;P
</t>
  </si>
  <si>
    <t>Sentido Transversal</t>
  </si>
  <si>
    <t>Face 01 - 10 bandas de 0,30m C-sheet 640 (400Gr/m2)</t>
  </si>
  <si>
    <t>Face 02 - 10 bandas de 0,30m C-sheet 640 (400Gr/m2)</t>
  </si>
  <si>
    <t>Face 03 - 10 bandas de 0,30m C-sheet 640 (400Gr/m2)</t>
  </si>
  <si>
    <t>Face 04 - 10 bandas de 0,30m C-sheet 640 (400Gr/m2)</t>
  </si>
  <si>
    <t xml:space="preserve">Adesivo S&amp;P - Resin 55 HP, a confirmar no local com S&amp;P
</t>
  </si>
  <si>
    <t>Execução de todos os trabalhos e implementação do D.L 46 de 12 de Março de 2008 e das medidas previstas no Plano de Prevenção e Gestão dos Resíduos de Construção e Demolição (PPG), incluindo a recolha, triagem (separação dos resíduos por tipologia de materiais), licenciamento, armazenamento temporário, assegurando igualmente os RCD são mantidos na obra o menor tempo possivel, bem como promoção da reutilização de materiais e a incorporação de reciclados de RCD na obra, ou nos casos que tal não seja possivel o seu transporte e encaminhamento para operador de gestão licenciados, tendo em vista a sua posterior utilização, valorização ou eliminação por esta ordem de prioridade, inclui ainda, todos os custos inerentes ao registo (SIRAPA), na Agência Portuguesa do Ambiente (APA), dos residuos produzidos no âmbito da obra, bem como de todas as taxas relativas à gestão e tratamento de resíduos inertes para depósito em aterro.Todos os trabalhos de demolição e/ou desmonte incluem a limpeza de materiais soltos e zonas de remate, todos os trabalhos e materiais necessários à sua execução, transporte e depósito em vazadouro de materiais sobrantes</t>
  </si>
  <si>
    <t>Unid</t>
  </si>
  <si>
    <t>Vg</t>
  </si>
  <si>
    <t>Kg</t>
  </si>
  <si>
    <t>2.1.1</t>
  </si>
  <si>
    <t>2.1.1.1</t>
  </si>
  <si>
    <t>2.1.1.2</t>
  </si>
  <si>
    <t>Corpo B Edifício Nascente  L79 (Area CAD)</t>
  </si>
  <si>
    <t>Corpo A Edificio Nascente  (Area CAD)</t>
  </si>
  <si>
    <t>3.2.1.2</t>
  </si>
  <si>
    <t>3.2.1.3</t>
  </si>
  <si>
    <t>3.2.2.6</t>
  </si>
  <si>
    <t>3.2.2.7</t>
  </si>
  <si>
    <t>3.2.3.6</t>
  </si>
  <si>
    <t>4.2.1.1</t>
  </si>
  <si>
    <t>4.2.2.1</t>
  </si>
  <si>
    <t>4.2.2.2</t>
  </si>
  <si>
    <t>4.2.3.1</t>
  </si>
  <si>
    <t>4.2.3.1.1</t>
  </si>
  <si>
    <t>4.2.3.2</t>
  </si>
  <si>
    <t>4.2.3.2.1</t>
  </si>
  <si>
    <t>4.2.3.2.2</t>
  </si>
  <si>
    <t>5.1.3</t>
  </si>
  <si>
    <t>Fornecimento e aplicação de paineis de Silicato de Cálcio 2x30mm para protecção de elementos de Fibras de Carbono com espessura de modo a garantir R60min e temperatura critica de 60º, cf.ficha técnica do fabricante. Nota 1: A medição refere-se à projecção horizontal. Deve o empreiteiro diluir no preço a relação da área especifica com a área projectada. Nota 2:  Nos perfis metálicos, já está prevista a aplicação de pintura intumescente.</t>
  </si>
  <si>
    <t>6.1.1.1</t>
  </si>
  <si>
    <t>6.1.1.2</t>
  </si>
  <si>
    <t>6.1.1.3</t>
  </si>
  <si>
    <t>6.2.1.1</t>
  </si>
  <si>
    <t>6.2.1.2</t>
  </si>
  <si>
    <t>6.2.1.3</t>
  </si>
  <si>
    <t>6.2.2.1</t>
  </si>
  <si>
    <t>6.3.1.1</t>
  </si>
  <si>
    <t>6.3.1.1.1</t>
  </si>
  <si>
    <t>6.3.1.1.2</t>
  </si>
  <si>
    <t>6.3.1.1.3</t>
  </si>
  <si>
    <t>6.3.1.1.4</t>
  </si>
  <si>
    <t>6.3.1.1.5</t>
  </si>
  <si>
    <t>6.3.2.1</t>
  </si>
  <si>
    <t>6.3.2.1.1</t>
  </si>
  <si>
    <t>6.3.2.1.2</t>
  </si>
  <si>
    <t>6.3.2.1.3</t>
  </si>
  <si>
    <t>6.3.2.1.4</t>
  </si>
  <si>
    <t>6.3.2.1.5</t>
  </si>
  <si>
    <t>TOTAL</t>
  </si>
  <si>
    <t>MAPA QUANTIDADES TRABALHO</t>
  </si>
  <si>
    <t>ANEXO III</t>
  </si>
  <si>
    <t>1.1</t>
  </si>
  <si>
    <t>1.2</t>
  </si>
  <si>
    <t>1.3</t>
  </si>
  <si>
    <t>1.4</t>
  </si>
  <si>
    <t>1.5</t>
  </si>
  <si>
    <t>1.6</t>
  </si>
  <si>
    <t>1.7</t>
  </si>
  <si>
    <t>1.8</t>
  </si>
  <si>
    <t xml:space="preserve">T – 118/2020 | - Mercado Municipal de Leiria -  Empreitada para Reforço Estrutural do Piso de Cave </t>
  </si>
</sst>
</file>

<file path=xl/styles.xml><?xml version="1.0" encoding="utf-8"?>
<styleSheet xmlns="http://schemas.openxmlformats.org/spreadsheetml/2006/main">
  <numFmts count="9">
    <numFmt numFmtId="8" formatCode="#,##0.00\ &quot;€&quot;;[Red]\-#,##0.00\ &quot;€&quot;"/>
    <numFmt numFmtId="44" formatCode="_-* #,##0.00\ &quot;€&quot;_-;\-* #,##0.00\ &quot;€&quot;_-;_-* &quot;-&quot;??\ &quot;€&quot;_-;_-@_-"/>
    <numFmt numFmtId="43" formatCode="_-* #,##0.00\ _€_-;\-* #,##0.00\ _€_-;_-* &quot;-&quot;??\ _€_-;_-@_-"/>
    <numFmt numFmtId="164" formatCode="#,##0.00\ &quot;€&quot;"/>
    <numFmt numFmtId="165" formatCode="#,##0.00\ [$€];[Red]\-#,##0.00\ [$€]"/>
    <numFmt numFmtId="166" formatCode="0.00_ ;[Red]\-0.00\ "/>
    <numFmt numFmtId="167" formatCode="_-* #,##0.00\ _E_s_c_._-;\-* #,##0.00\ _E_s_c_._-;_-* &quot;-&quot;??\ _E_s_c_._-;_-@_-"/>
    <numFmt numFmtId="168" formatCode="#,###,##0\$&quot;00  &quot;"/>
    <numFmt numFmtId="169" formatCode="_([$€]* #,##0.00_);_([$€]* \(#,##0.00\);_([$€]* \-??_);_(@_)"/>
  </numFmts>
  <fonts count="52">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8"/>
      <color rgb="FF000000"/>
      <name val="Verdana"/>
      <family val="2"/>
      <charset val="1"/>
    </font>
    <font>
      <sz val="8"/>
      <color rgb="FF000000"/>
      <name val="Calibri"/>
      <family val="2"/>
      <charset val="1"/>
    </font>
    <font>
      <sz val="11"/>
      <color rgb="FFFFFFFF"/>
      <name val="Calibri"/>
      <family val="2"/>
      <charset val="1"/>
    </font>
    <font>
      <sz val="11"/>
      <color rgb="FF000000"/>
      <name val="Calibri"/>
      <family val="2"/>
      <charset val="1"/>
    </font>
    <font>
      <sz val="10"/>
      <name val="Calibri"/>
      <family val="2"/>
      <scheme val="minor"/>
    </font>
    <font>
      <sz val="10"/>
      <color rgb="FF000000"/>
      <name val="Verdana"/>
      <family val="2"/>
      <charset val="1"/>
    </font>
    <font>
      <sz val="10"/>
      <name val="Arial"/>
      <family val="2"/>
    </font>
    <font>
      <sz val="10"/>
      <name val="MS Sans Serif"/>
      <family val="2"/>
    </font>
    <font>
      <sz val="10"/>
      <color indexed="8"/>
      <name val="MS Sans Serif"/>
      <family val="2"/>
    </font>
    <font>
      <b/>
      <sz val="10"/>
      <name val="Calibri"/>
      <family val="2"/>
      <scheme val="minor"/>
    </font>
    <font>
      <b/>
      <sz val="12"/>
      <name val="Calibri"/>
      <family val="2"/>
      <scheme val="minor"/>
    </font>
    <font>
      <b/>
      <sz val="12"/>
      <color rgb="FF000000"/>
      <name val="Calibri"/>
      <family val="2"/>
      <scheme val="minor"/>
    </font>
    <font>
      <b/>
      <sz val="8"/>
      <name val="Verdana"/>
      <family val="2"/>
    </font>
    <font>
      <sz val="8"/>
      <name val="Verdana"/>
      <family val="2"/>
    </font>
    <font>
      <sz val="8"/>
      <name val="Verdana"/>
      <family val="2"/>
      <charset val="1"/>
    </font>
    <font>
      <b/>
      <sz val="11"/>
      <name val="Calibri"/>
      <family val="2"/>
      <scheme val="minor"/>
    </font>
    <font>
      <sz val="11"/>
      <color rgb="FF000000"/>
      <name val="Calibri"/>
      <family val="2"/>
      <scheme val="minor"/>
    </font>
    <font>
      <sz val="10"/>
      <name val="Arial"/>
    </font>
    <font>
      <sz val="11"/>
      <color theme="0"/>
      <name val="Calibri"/>
      <family val="2"/>
      <scheme val="minor"/>
    </font>
    <font>
      <sz val="11"/>
      <color indexed="8"/>
      <name val="Calibri"/>
      <family val="2"/>
    </font>
    <font>
      <sz val="11"/>
      <color indexed="9"/>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sz val="11"/>
      <color indexed="52"/>
      <name val="Calibri"/>
      <family val="2"/>
    </font>
    <font>
      <sz val="11"/>
      <color indexed="17"/>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1"/>
      <color indexed="8"/>
      <name val="Calibri"/>
      <family val="2"/>
    </font>
    <font>
      <b/>
      <sz val="11"/>
      <color indexed="9"/>
      <name val="Calibri"/>
      <family val="2"/>
    </font>
    <font>
      <sz val="10"/>
      <name val="Times New Roman"/>
      <family val="1"/>
    </font>
    <font>
      <b/>
      <sz val="15"/>
      <color indexed="62"/>
      <name val="Calibri"/>
      <family val="2"/>
    </font>
    <font>
      <b/>
      <sz val="13"/>
      <color indexed="62"/>
      <name val="Calibri"/>
      <family val="2"/>
    </font>
    <font>
      <b/>
      <sz val="11"/>
      <color indexed="62"/>
      <name val="Calibri"/>
      <family val="2"/>
    </font>
    <font>
      <u/>
      <sz val="7.5"/>
      <color indexed="12"/>
      <name val="Times New Roman"/>
      <family val="1"/>
    </font>
    <font>
      <sz val="10"/>
      <name val="Helv"/>
    </font>
    <font>
      <sz val="11"/>
      <name val="Garamond"/>
      <family val="1"/>
    </font>
    <font>
      <u/>
      <sz val="7.5"/>
      <color indexed="20"/>
      <name val="Times New Roman"/>
      <family val="1"/>
    </font>
    <font>
      <b/>
      <sz val="11"/>
      <color rgb="FF000000"/>
      <name val="Calibri"/>
      <family val="2"/>
      <charset val="1"/>
    </font>
    <font>
      <b/>
      <sz val="8"/>
      <color rgb="FF000000"/>
      <name val="Verdana"/>
      <family val="2"/>
      <charset val="1"/>
    </font>
    <font>
      <b/>
      <sz val="10"/>
      <name val="Arial"/>
      <family val="2"/>
    </font>
    <font>
      <b/>
      <sz val="9"/>
      <color rgb="FF000000"/>
      <name val="Verdana"/>
      <family val="2"/>
    </font>
  </fonts>
  <fills count="44">
    <fill>
      <patternFill patternType="none"/>
    </fill>
    <fill>
      <patternFill patternType="gray125"/>
    </fill>
    <fill>
      <patternFill patternType="solid">
        <fgColor rgb="FFF79646"/>
        <bgColor rgb="FFFF8080"/>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4"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27"/>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4"/>
      </patternFill>
    </fill>
    <fill>
      <patternFill patternType="solid">
        <fgColor indexed="22"/>
      </patternFill>
    </fill>
    <fill>
      <patternFill patternType="solid">
        <fgColor indexed="4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3"/>
        <bgColor indexed="26"/>
      </patternFill>
    </fill>
    <fill>
      <patternFill patternType="solid">
        <fgColor indexed="26"/>
        <bgColor indexed="9"/>
      </patternFill>
    </fill>
    <fill>
      <patternFill patternType="solid">
        <fgColor indexed="55"/>
      </patternFill>
    </fill>
    <fill>
      <patternFill patternType="solid">
        <fgColor theme="0" tint="-0.14999847407452621"/>
        <bgColor indexed="64"/>
      </patternFill>
    </fill>
  </fills>
  <borders count="42">
    <border>
      <left/>
      <right/>
      <top/>
      <bottom/>
      <diagonal/>
    </border>
    <border>
      <left/>
      <right/>
      <top style="hair">
        <color auto="1"/>
      </top>
      <bottom style="hair">
        <color auto="1"/>
      </bottom>
      <diagonal/>
    </border>
    <border>
      <left style="medium">
        <color indexed="64"/>
      </left>
      <right style="hair">
        <color auto="1"/>
      </right>
      <top style="medium">
        <color indexed="64"/>
      </top>
      <bottom style="hair">
        <color auto="1"/>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indexed="64"/>
      </left>
      <right/>
      <top style="hair">
        <color auto="1"/>
      </top>
      <bottom style="hair">
        <color auto="1"/>
      </bottom>
      <diagonal/>
    </border>
    <border>
      <left/>
      <right style="medium">
        <color indexed="64"/>
      </right>
      <top style="hair">
        <color auto="1"/>
      </top>
      <bottom style="hair">
        <color auto="1"/>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hair">
        <color auto="1"/>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hair">
        <color auto="1"/>
      </bottom>
      <diagonal/>
    </border>
    <border>
      <left/>
      <right style="medium">
        <color indexed="64"/>
      </right>
      <top style="medium">
        <color indexed="64"/>
      </top>
      <bottom style="hair">
        <color auto="1"/>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8"/>
      </right>
      <top style="hair">
        <color indexed="8"/>
      </top>
      <bottom style="hair">
        <color indexed="8"/>
      </bottom>
      <diagonal/>
    </border>
    <border>
      <left style="thin">
        <color indexed="8"/>
      </left>
      <right style="thin">
        <color indexed="8"/>
      </right>
      <top style="hair">
        <color indexed="64"/>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bottom/>
      <diagonal/>
    </border>
    <border>
      <left style="medium">
        <color indexed="64"/>
      </left>
      <right style="thin">
        <color indexed="8"/>
      </right>
      <top style="hair">
        <color indexed="64"/>
      </top>
      <bottom style="hair">
        <color indexed="64"/>
      </bottom>
      <diagonal/>
    </border>
    <border>
      <left style="medium">
        <color indexed="64"/>
      </left>
      <right style="thin">
        <color indexed="8"/>
      </right>
      <top/>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medium">
        <color indexed="64"/>
      </right>
      <top style="hair">
        <color indexed="8"/>
      </top>
      <bottom style="hair">
        <color indexed="8"/>
      </bottom>
      <diagonal/>
    </border>
    <border>
      <left style="thin">
        <color indexed="8"/>
      </left>
      <right/>
      <top style="hair">
        <color indexed="8"/>
      </top>
      <bottom style="hair">
        <color indexed="8"/>
      </bottom>
      <diagonal/>
    </border>
    <border>
      <left style="medium">
        <color indexed="64"/>
      </left>
      <right style="thin">
        <color indexed="64"/>
      </right>
      <top style="hair">
        <color indexed="8"/>
      </top>
      <bottom/>
      <diagonal/>
    </border>
    <border>
      <left style="thin">
        <color indexed="8"/>
      </left>
      <right style="thin">
        <color indexed="8"/>
      </right>
      <top style="hair">
        <color indexed="8"/>
      </top>
      <bottom/>
      <diagonal/>
    </border>
    <border>
      <left style="medium">
        <color indexed="64"/>
      </left>
      <right style="hair">
        <color auto="1"/>
      </right>
      <top style="hair">
        <color auto="1"/>
      </top>
      <bottom style="medium">
        <color indexed="64"/>
      </bottom>
      <diagonal/>
    </border>
  </borders>
  <cellStyleXfs count="731">
    <xf numFmtId="0" fontId="0" fillId="0" borderId="0"/>
    <xf numFmtId="0" fontId="6" fillId="2" borderId="0"/>
    <xf numFmtId="0" fontId="3" fillId="0" borderId="0"/>
    <xf numFmtId="44" fontId="3" fillId="0" borderId="0" applyFont="0" applyFill="0" applyBorder="0" applyAlignment="0" applyProtection="0"/>
    <xf numFmtId="0" fontId="10" fillId="0" borderId="0"/>
    <xf numFmtId="0" fontId="10" fillId="0" borderId="0"/>
    <xf numFmtId="165" fontId="10" fillId="0" borderId="0" applyFill="0" applyBorder="0" applyAlignment="0" applyProtection="0"/>
    <xf numFmtId="2" fontId="11" fillId="0" borderId="0" applyBorder="0" applyAlignment="0" applyProtection="0"/>
    <xf numFmtId="0" fontId="10" fillId="0" borderId="0"/>
    <xf numFmtId="2" fontId="11" fillId="0" borderId="0" applyBorder="0" applyAlignment="0" applyProtection="0"/>
    <xf numFmtId="0" fontId="12" fillId="0" borderId="0"/>
    <xf numFmtId="0" fontId="12" fillId="0" borderId="0"/>
    <xf numFmtId="0" fontId="10" fillId="0" borderId="0"/>
    <xf numFmtId="0" fontId="10" fillId="0" borderId="0"/>
    <xf numFmtId="1" fontId="10" fillId="0" borderId="0" applyFill="0" applyBorder="0" applyAlignment="0" applyProtection="0"/>
    <xf numFmtId="1" fontId="10" fillId="0" borderId="0" applyFill="0" applyBorder="0" applyAlignment="0" applyProtection="0"/>
    <xf numFmtId="1" fontId="10" fillId="0" borderId="0" applyFill="0" applyBorder="0" applyAlignment="0" applyProtection="0"/>
    <xf numFmtId="1" fontId="10" fillId="0" borderId="0" applyFill="0" applyBorder="0" applyAlignment="0" applyProtection="0"/>
    <xf numFmtId="44" fontId="2" fillId="0" borderId="0" applyFont="0" applyFill="0" applyBorder="0" applyAlignment="0" applyProtection="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0" fontId="7" fillId="0" borderId="0"/>
    <xf numFmtId="0" fontId="21" fillId="0" borderId="0"/>
    <xf numFmtId="0" fontId="1" fillId="0" borderId="0"/>
    <xf numFmtId="0" fontId="23" fillId="6"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4" borderId="0" applyNumberFormat="0" applyBorder="0" applyAlignment="0" applyProtection="0"/>
    <xf numFmtId="0" fontId="23" fillId="16" borderId="0" applyNumberFormat="0" applyBorder="0" applyAlignment="0" applyProtection="0"/>
    <xf numFmtId="0" fontId="23" fillId="12" borderId="0" applyNumberFormat="0" applyBorder="0" applyAlignment="0" applyProtection="0"/>
    <xf numFmtId="0" fontId="23" fillId="17" borderId="0" applyNumberFormat="0" applyBorder="0" applyAlignment="0" applyProtection="0"/>
    <xf numFmtId="0" fontId="23" fillId="16"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3" borderId="0" applyNumberFormat="0" applyBorder="0" applyAlignment="0" applyProtection="0"/>
    <xf numFmtId="0" fontId="23" fillId="14" borderId="0" applyNumberFormat="0" applyBorder="0" applyAlignment="0" applyProtection="0"/>
    <xf numFmtId="0" fontId="23" fillId="24" borderId="0" applyNumberFormat="0" applyBorder="0" applyAlignment="0" applyProtection="0"/>
    <xf numFmtId="0" fontId="23" fillId="23" borderId="0" applyNumberFormat="0" applyBorder="0" applyAlignment="0" applyProtection="0"/>
    <xf numFmtId="0" fontId="23" fillId="22" borderId="0" applyNumberFormat="0" applyBorder="0" applyAlignment="0" applyProtection="0"/>
    <xf numFmtId="0" fontId="23"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2" fillId="5" borderId="0" applyNumberFormat="0" applyBorder="0" applyAlignment="0" applyProtection="0"/>
    <xf numFmtId="0" fontId="24" fillId="14"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9" borderId="0" applyNumberFormat="0" applyBorder="0" applyAlignment="0" applyProtection="0"/>
    <xf numFmtId="0" fontId="24" fillId="14"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41" fillId="0" borderId="19" applyNumberFormat="0" applyFill="0" applyAlignment="0" applyProtection="0"/>
    <xf numFmtId="0" fontId="42" fillId="0" borderId="20" applyNumberFormat="0" applyFill="0" applyAlignment="0" applyProtection="0"/>
    <xf numFmtId="0" fontId="43" fillId="0" borderId="22" applyNumberFormat="0" applyFill="0" applyAlignment="0" applyProtection="0"/>
    <xf numFmtId="0" fontId="43" fillId="0" borderId="0" applyNumberFormat="0" applyFill="0" applyBorder="0" applyAlignment="0" applyProtection="0"/>
    <xf numFmtId="0" fontId="28" fillId="34" borderId="23" applyNumberFormat="0" applyAlignment="0" applyProtection="0"/>
    <xf numFmtId="0" fontId="28" fillId="34" borderId="23" applyNumberFormat="0" applyAlignment="0" applyProtection="0"/>
    <xf numFmtId="0" fontId="29" fillId="0" borderId="24" applyNumberFormat="0" applyFill="0" applyAlignment="0" applyProtection="0"/>
    <xf numFmtId="0" fontId="39" fillId="35" borderId="25" applyNumberFormat="0" applyAlignment="0" applyProtection="0"/>
    <xf numFmtId="0" fontId="39" fillId="35" borderId="25" applyNumberFormat="0" applyAlignment="0" applyProtection="0"/>
    <xf numFmtId="0" fontId="24" fillId="29"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29" borderId="0" applyNumberFormat="0" applyBorder="0" applyAlignment="0" applyProtection="0"/>
    <xf numFmtId="0" fontId="24" fillId="39"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49" fontId="10" fillId="0" borderId="0" applyFill="0" applyBorder="0" applyProtection="0">
      <alignment horizontal="justify" vertical="top" wrapText="1"/>
      <protection locked="0"/>
    </xf>
    <xf numFmtId="168" fontId="10" fillId="0" borderId="0">
      <alignment horizontal="right"/>
      <protection locked="0"/>
    </xf>
    <xf numFmtId="44" fontId="23" fillId="0" borderId="0" applyFont="0" applyFill="0" applyBorder="0" applyAlignment="0" applyProtection="0"/>
    <xf numFmtId="0" fontId="10"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169" fontId="10" fillId="0" borderId="0" applyFill="0" applyBorder="0" applyAlignment="0" applyProtection="0"/>
    <xf numFmtId="165" fontId="45"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7" fillId="0" borderId="0" applyNumberFormat="0" applyFill="0" applyAlignment="0" applyProtection="0"/>
    <xf numFmtId="0" fontId="30" fillId="8" borderId="0" applyNumberFormat="0" applyBorder="0" applyAlignment="0" applyProtection="0"/>
    <xf numFmtId="0" fontId="30" fillId="8" borderId="0" applyNumberFormat="0" applyBorder="0" applyAlignment="0" applyProtection="0"/>
    <xf numFmtId="0" fontId="25" fillId="0" borderId="18" applyNumberFormat="0" applyFill="0" applyAlignment="0" applyProtection="0"/>
    <xf numFmtId="0" fontId="25" fillId="0" borderId="18" applyNumberFormat="0" applyFill="0" applyAlignment="0" applyProtection="0"/>
    <xf numFmtId="0" fontId="26" fillId="0" borderId="20" applyNumberFormat="0" applyFill="0" applyAlignment="0" applyProtection="0"/>
    <xf numFmtId="0" fontId="26" fillId="0" borderId="20"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4" fillId="0" borderId="0" applyNumberFormat="0" applyFill="0" applyAlignment="0" applyProtection="0"/>
    <xf numFmtId="0" fontId="32" fillId="13" borderId="0" applyNumberFormat="0" applyBorder="0" applyAlignment="0" applyProtection="0"/>
    <xf numFmtId="0" fontId="32" fillId="13" borderId="0" applyNumberFormat="0" applyBorder="0" applyAlignment="0" applyProtection="0"/>
    <xf numFmtId="0" fontId="31" fillId="11" borderId="23" applyNumberFormat="0" applyAlignment="0" applyProtection="0"/>
    <xf numFmtId="0" fontId="31" fillId="11" borderId="23" applyNumberFormat="0" applyAlignment="0" applyProtection="0"/>
    <xf numFmtId="0" fontId="29" fillId="0" borderId="24" applyNumberFormat="0" applyFill="0" applyAlignment="0" applyProtection="0"/>
    <xf numFmtId="0" fontId="29" fillId="0" borderId="24" applyNumberFormat="0" applyFill="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24" borderId="0" applyNumberFormat="0" applyBorder="0" applyAlignment="0" applyProtection="0"/>
    <xf numFmtId="0" fontId="10" fillId="0" borderId="0"/>
    <xf numFmtId="0" fontId="10" fillId="0" borderId="0"/>
    <xf numFmtId="0" fontId="10" fillId="0" borderId="0"/>
    <xf numFmtId="0" fontId="40" fillId="0" borderId="0"/>
    <xf numFmtId="0" fontId="40" fillId="0" borderId="0"/>
    <xf numFmtId="0" fontId="1" fillId="0" borderId="0"/>
    <xf numFmtId="0" fontId="10" fillId="0" borderId="0"/>
    <xf numFmtId="0" fontId="10" fillId="0" borderId="0"/>
    <xf numFmtId="0" fontId="10" fillId="0" borderId="0"/>
    <xf numFmtId="0" fontId="46"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0" fillId="0" borderId="0"/>
    <xf numFmtId="0" fontId="10" fillId="0" borderId="0"/>
    <xf numFmtId="0" fontId="10" fillId="0" borderId="0"/>
    <xf numFmtId="0" fontId="10" fillId="41" borderId="26" applyNumberFormat="0" applyAlignment="0" applyProtection="0"/>
    <xf numFmtId="0" fontId="10" fillId="41" borderId="26" applyNumberFormat="0" applyAlignment="0" applyProtection="0"/>
    <xf numFmtId="0" fontId="34" fillId="34" borderId="27" applyNumberFormat="0" applyAlignment="0" applyProtection="0"/>
    <xf numFmtId="0" fontId="34" fillId="34" borderId="27" applyNumberFormat="0" applyAlignment="0" applyProtection="0"/>
    <xf numFmtId="0" fontId="10" fillId="0" borderId="0"/>
    <xf numFmtId="0" fontId="37" fillId="0" borderId="0" applyNumberFormat="0" applyFill="0" applyBorder="0" applyAlignment="0" applyProtection="0"/>
    <xf numFmtId="0" fontId="37" fillId="0" borderId="0" applyNumberFormat="0" applyFill="0" applyBorder="0" applyAlignment="0" applyProtection="0"/>
    <xf numFmtId="0" fontId="38" fillId="0" borderId="28" applyNumberFormat="0" applyFill="0" applyAlignment="0" applyProtection="0"/>
    <xf numFmtId="0" fontId="38" fillId="0" borderId="28" applyNumberFormat="0" applyFill="0" applyAlignment="0" applyProtection="0"/>
    <xf numFmtId="49" fontId="10" fillId="0" borderId="0" applyFill="0" applyBorder="0" applyProtection="0">
      <alignment horizontal="center" wrapText="1"/>
    </xf>
    <xf numFmtId="0" fontId="39" fillId="42" borderId="25" applyNumberFormat="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7" fontId="10"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cellStyleXfs>
  <cellXfs count="75">
    <xf numFmtId="0" fontId="0" fillId="0" borderId="0" xfId="0"/>
    <xf numFmtId="0" fontId="5" fillId="0" borderId="0" xfId="0" applyFont="1" applyAlignment="1">
      <alignment horizontal="center" vertical="center"/>
    </xf>
    <xf numFmtId="49" fontId="9" fillId="0" borderId="0" xfId="0" applyNumberFormat="1" applyFont="1" applyAlignment="1">
      <alignment horizontal="left" vertical="top"/>
    </xf>
    <xf numFmtId="0" fontId="0" fillId="0" borderId="0" xfId="0"/>
    <xf numFmtId="0" fontId="4" fillId="0" borderId="0" xfId="0" applyFont="1"/>
    <xf numFmtId="164" fontId="4" fillId="0" borderId="0" xfId="0" applyNumberFormat="1" applyFont="1"/>
    <xf numFmtId="49" fontId="8" fillId="0" borderId="2" xfId="0" applyNumberFormat="1" applyFont="1" applyFill="1" applyBorder="1" applyAlignment="1">
      <alignment horizontal="left" vertical="top"/>
    </xf>
    <xf numFmtId="0" fontId="8" fillId="0" borderId="3" xfId="0" applyFont="1" applyFill="1" applyBorder="1" applyAlignment="1">
      <alignment horizontal="left" vertical="top"/>
    </xf>
    <xf numFmtId="0" fontId="13" fillId="3" borderId="7" xfId="0" applyFont="1" applyFill="1" applyBorder="1" applyAlignment="1">
      <alignment horizontal="center"/>
    </xf>
    <xf numFmtId="0" fontId="8" fillId="0" borderId="3" xfId="0" applyFont="1" applyFill="1" applyBorder="1" applyAlignment="1">
      <alignment horizontal="center"/>
    </xf>
    <xf numFmtId="0" fontId="18" fillId="0" borderId="0" xfId="0" applyFont="1" applyAlignment="1">
      <alignment horizontal="center"/>
    </xf>
    <xf numFmtId="0" fontId="16" fillId="3" borderId="7" xfId="0" applyFont="1" applyFill="1" applyBorder="1" applyAlignment="1">
      <alignment horizontal="left" vertical="center"/>
    </xf>
    <xf numFmtId="0" fontId="4" fillId="0" borderId="0" xfId="0" applyFont="1" applyAlignment="1">
      <alignment horizontal="center"/>
    </xf>
    <xf numFmtId="0" fontId="9" fillId="0" borderId="0" xfId="0" applyFont="1"/>
    <xf numFmtId="0" fontId="18" fillId="0" borderId="14" xfId="0" applyFont="1" applyBorder="1" applyAlignment="1">
      <alignment horizontal="center"/>
    </xf>
    <xf numFmtId="0" fontId="0" fillId="0" borderId="11" xfId="0" applyBorder="1"/>
    <xf numFmtId="0" fontId="5" fillId="0" borderId="11" xfId="0" applyFont="1" applyBorder="1" applyAlignment="1">
      <alignment horizontal="center" vertical="center"/>
    </xf>
    <xf numFmtId="0" fontId="16" fillId="0" borderId="16" xfId="0" applyFont="1" applyFill="1" applyBorder="1" applyAlignment="1">
      <alignment horizontal="justify" vertical="top"/>
    </xf>
    <xf numFmtId="0" fontId="17" fillId="0" borderId="16" xfId="0" applyFont="1" applyFill="1" applyBorder="1" applyAlignment="1">
      <alignment horizontal="center"/>
    </xf>
    <xf numFmtId="164" fontId="13" fillId="3" borderId="7" xfId="0" applyNumberFormat="1" applyFont="1" applyFill="1" applyBorder="1" applyAlignment="1"/>
    <xf numFmtId="164" fontId="8" fillId="0" borderId="16" xfId="0" applyNumberFormat="1" applyFont="1" applyFill="1" applyBorder="1" applyAlignment="1"/>
    <xf numFmtId="164" fontId="4" fillId="0" borderId="0" xfId="0" applyNumberFormat="1" applyFont="1" applyAlignment="1"/>
    <xf numFmtId="164" fontId="4" fillId="0" borderId="11" xfId="0" applyNumberFormat="1" applyFont="1" applyBorder="1" applyAlignment="1">
      <alignment horizontal="right"/>
    </xf>
    <xf numFmtId="164" fontId="4" fillId="0" borderId="15" xfId="0" applyNumberFormat="1" applyFont="1" applyBorder="1" applyAlignment="1">
      <alignment horizontal="right"/>
    </xf>
    <xf numFmtId="164" fontId="4" fillId="0" borderId="0" xfId="0" applyNumberFormat="1" applyFont="1" applyAlignment="1">
      <alignment horizontal="right"/>
    </xf>
    <xf numFmtId="164" fontId="4" fillId="0" borderId="14" xfId="0" applyNumberFormat="1" applyFont="1" applyBorder="1" applyAlignment="1"/>
    <xf numFmtId="164" fontId="13" fillId="3" borderId="8" xfId="0" applyNumberFormat="1" applyFont="1" applyFill="1" applyBorder="1" applyAlignment="1">
      <alignment horizontal="right"/>
    </xf>
    <xf numFmtId="164" fontId="8" fillId="0" borderId="17" xfId="0" applyNumberFormat="1" applyFont="1" applyFill="1" applyBorder="1" applyAlignment="1">
      <alignment horizontal="right"/>
    </xf>
    <xf numFmtId="0" fontId="17" fillId="0" borderId="29" xfId="28" applyFont="1" applyFill="1" applyBorder="1" applyAlignment="1">
      <alignment horizontal="right" vertical="top"/>
    </xf>
    <xf numFmtId="0" fontId="16" fillId="43" borderId="30" xfId="28" applyFont="1" applyFill="1" applyBorder="1" applyAlignment="1">
      <alignment horizontal="justify" vertical="top" wrapText="1"/>
    </xf>
    <xf numFmtId="0" fontId="17" fillId="0" borderId="9" xfId="28" applyFont="1" applyBorder="1" applyAlignment="1" applyProtection="1">
      <alignment horizontal="justify" vertical="top"/>
    </xf>
    <xf numFmtId="0" fontId="17" fillId="0" borderId="35" xfId="28" applyFont="1" applyFill="1" applyBorder="1" applyAlignment="1" applyProtection="1">
      <alignment horizontal="justify" vertical="top"/>
    </xf>
    <xf numFmtId="0" fontId="0" fillId="0" borderId="11" xfId="0" applyFill="1" applyBorder="1"/>
    <xf numFmtId="0" fontId="16" fillId="0" borderId="31" xfId="28" applyFont="1" applyFill="1" applyBorder="1" applyAlignment="1">
      <alignment horizontal="justify" vertical="top" wrapText="1"/>
    </xf>
    <xf numFmtId="0" fontId="4" fillId="0" borderId="0" xfId="0" applyFont="1" applyFill="1"/>
    <xf numFmtId="0" fontId="0" fillId="0" borderId="0" xfId="0" applyFill="1"/>
    <xf numFmtId="49" fontId="13" fillId="0" borderId="10" xfId="0" applyNumberFormat="1" applyFont="1" applyFill="1" applyBorder="1" applyAlignment="1">
      <alignment horizontal="right" vertical="top"/>
    </xf>
    <xf numFmtId="0" fontId="16" fillId="0" borderId="29" xfId="28" applyFont="1" applyFill="1" applyBorder="1" applyAlignment="1">
      <alignment horizontal="right" vertical="top"/>
    </xf>
    <xf numFmtId="4" fontId="17" fillId="0" borderId="36" xfId="28" applyNumberFormat="1" applyFont="1" applyFill="1" applyBorder="1" applyAlignment="1">
      <alignment horizontal="center"/>
    </xf>
    <xf numFmtId="0" fontId="48" fillId="0" borderId="11" xfId="0" applyFont="1" applyBorder="1"/>
    <xf numFmtId="0" fontId="16" fillId="0" borderId="9" xfId="28" applyFont="1" applyBorder="1" applyAlignment="1" applyProtection="1">
      <alignment horizontal="justify" vertical="top"/>
    </xf>
    <xf numFmtId="0" fontId="49" fillId="0" borderId="0" xfId="0" applyFont="1"/>
    <xf numFmtId="0" fontId="48" fillId="0" borderId="0" xfId="0" applyFont="1"/>
    <xf numFmtId="0" fontId="0" fillId="0" borderId="11" xfId="0" applyFont="1" applyBorder="1"/>
    <xf numFmtId="0" fontId="0" fillId="0" borderId="0" xfId="0" applyFont="1"/>
    <xf numFmtId="0" fontId="16" fillId="43" borderId="33" xfId="28" applyFont="1" applyFill="1" applyBorder="1" applyAlignment="1">
      <alignment horizontal="right" vertical="top"/>
    </xf>
    <xf numFmtId="0" fontId="16" fillId="0" borderId="30" xfId="28" applyFont="1" applyFill="1" applyBorder="1" applyAlignment="1">
      <alignment horizontal="justify" vertical="top" wrapText="1"/>
    </xf>
    <xf numFmtId="0" fontId="16" fillId="0" borderId="32" xfId="28" applyFont="1" applyFill="1" applyBorder="1" applyAlignment="1">
      <alignment horizontal="justify" vertical="top" wrapText="1"/>
    </xf>
    <xf numFmtId="0" fontId="16" fillId="0" borderId="33" xfId="28" applyFont="1" applyFill="1" applyBorder="1" applyAlignment="1">
      <alignment horizontal="right" vertical="top"/>
    </xf>
    <xf numFmtId="0" fontId="16" fillId="0" borderId="34" xfId="28" applyFont="1" applyFill="1" applyBorder="1" applyAlignment="1">
      <alignment horizontal="right" vertical="top"/>
    </xf>
    <xf numFmtId="0" fontId="0" fillId="0" borderId="0" xfId="0" applyBorder="1"/>
    <xf numFmtId="0" fontId="17" fillId="0" borderId="39" xfId="28" applyFont="1" applyFill="1" applyBorder="1" applyAlignment="1">
      <alignment horizontal="right" vertical="top"/>
    </xf>
    <xf numFmtId="166" fontId="17" fillId="0" borderId="40" xfId="28" applyNumberFormat="1" applyFont="1" applyFill="1" applyBorder="1" applyAlignment="1">
      <alignment horizontal="center"/>
    </xf>
    <xf numFmtId="49" fontId="20" fillId="0" borderId="13" xfId="0" applyNumberFormat="1" applyFont="1" applyBorder="1" applyAlignment="1">
      <alignment horizontal="center" vertical="center"/>
    </xf>
    <xf numFmtId="2" fontId="4" fillId="0" borderId="14" xfId="0" applyNumberFormat="1" applyFont="1" applyBorder="1" applyAlignment="1">
      <alignment horizontal="center"/>
    </xf>
    <xf numFmtId="0" fontId="50" fillId="4" borderId="14" xfId="0" applyFont="1" applyFill="1" applyBorder="1" applyAlignment="1">
      <alignment horizontal="justify" vertical="center"/>
    </xf>
    <xf numFmtId="164" fontId="51" fillId="0" borderId="12" xfId="0" applyNumberFormat="1" applyFont="1" applyBorder="1" applyAlignment="1">
      <alignment horizontal="right"/>
    </xf>
    <xf numFmtId="8" fontId="16" fillId="0" borderId="36" xfId="28" applyNumberFormat="1" applyFont="1" applyFill="1" applyBorder="1" applyAlignment="1">
      <alignment horizontal="center"/>
    </xf>
    <xf numFmtId="8" fontId="17" fillId="0" borderId="40" xfId="28" applyNumberFormat="1" applyFont="1" applyFill="1" applyBorder="1" applyAlignment="1">
      <alignment horizontal="center"/>
    </xf>
    <xf numFmtId="0" fontId="17" fillId="0" borderId="9" xfId="28" applyFont="1" applyBorder="1" applyAlignment="1" applyProtection="1">
      <alignment horizontal="justify" vertical="top"/>
    </xf>
    <xf numFmtId="8" fontId="17" fillId="0" borderId="37" xfId="28" applyNumberFormat="1" applyFont="1" applyFill="1" applyBorder="1" applyAlignment="1">
      <alignment horizontal="right"/>
    </xf>
    <xf numFmtId="166" fontId="17" fillId="0" borderId="36" xfId="28" applyNumberFormat="1" applyFont="1" applyFill="1" applyBorder="1" applyAlignment="1">
      <alignment horizontal="center"/>
    </xf>
    <xf numFmtId="2" fontId="17" fillId="0" borderId="38" xfId="28" applyNumberFormat="1" applyFont="1" applyFill="1" applyBorder="1" applyAlignment="1">
      <alignment horizontal="right"/>
    </xf>
    <xf numFmtId="166" fontId="16" fillId="0" borderId="36" xfId="28" applyNumberFormat="1" applyFont="1" applyFill="1" applyBorder="1" applyAlignment="1">
      <alignment horizontal="center"/>
    </xf>
    <xf numFmtId="2" fontId="16" fillId="0" borderId="38" xfId="28" applyNumberFormat="1" applyFont="1" applyFill="1" applyBorder="1" applyAlignment="1">
      <alignment horizontal="right"/>
    </xf>
    <xf numFmtId="8" fontId="17" fillId="0" borderId="36" xfId="28" applyNumberFormat="1" applyFont="1" applyFill="1" applyBorder="1" applyAlignment="1">
      <alignment horizontal="center"/>
    </xf>
    <xf numFmtId="49" fontId="13" fillId="3" borderId="41" xfId="0" applyNumberFormat="1" applyFont="1" applyFill="1" applyBorder="1" applyAlignment="1">
      <alignment horizontal="left" vertical="center"/>
    </xf>
    <xf numFmtId="0" fontId="14" fillId="0" borderId="3" xfId="0" applyFont="1" applyFill="1" applyBorder="1" applyAlignment="1">
      <alignment horizontal="left" vertical="top"/>
    </xf>
    <xf numFmtId="0" fontId="15" fillId="0" borderId="4" xfId="0" applyFont="1" applyFill="1" applyBorder="1" applyAlignment="1">
      <alignment horizontal="left" vertical="top"/>
    </xf>
    <xf numFmtId="49" fontId="19" fillId="0" borderId="5" xfId="0" applyNumberFormat="1" applyFont="1" applyFill="1" applyBorder="1" applyAlignment="1">
      <alignment horizontal="center" vertical="top" wrapText="1"/>
    </xf>
    <xf numFmtId="49" fontId="19" fillId="0" borderId="1" xfId="0" applyNumberFormat="1" applyFont="1" applyFill="1" applyBorder="1" applyAlignment="1">
      <alignment horizontal="center" vertical="top" wrapText="1"/>
    </xf>
    <xf numFmtId="49" fontId="19" fillId="0" borderId="6" xfId="0" applyNumberFormat="1" applyFont="1" applyFill="1" applyBorder="1" applyAlignment="1">
      <alignment horizontal="center" vertical="top" wrapText="1"/>
    </xf>
    <xf numFmtId="0" fontId="13" fillId="0" borderId="5" xfId="0" applyFont="1" applyFill="1" applyBorder="1" applyAlignment="1">
      <alignment horizontal="center" vertical="center"/>
    </xf>
    <xf numFmtId="0" fontId="0" fillId="0" borderId="1" xfId="0" applyBorder="1" applyAlignment="1">
      <alignment vertical="center"/>
    </xf>
    <xf numFmtId="0" fontId="0" fillId="0" borderId="6" xfId="0" applyBorder="1" applyAlignment="1">
      <alignment vertical="center"/>
    </xf>
  </cellXfs>
  <cellStyles count="731">
    <cellStyle name="20% - Accent1 2" xfId="29"/>
    <cellStyle name="20% - Accent1 3" xfId="30"/>
    <cellStyle name="20% - Accent2 2" xfId="31"/>
    <cellStyle name="20% - Accent2 3" xfId="32"/>
    <cellStyle name="20% - Accent3 2" xfId="33"/>
    <cellStyle name="20% - Accent3 3" xfId="34"/>
    <cellStyle name="20% - Accent4 2" xfId="35"/>
    <cellStyle name="20% - Accent4 3" xfId="36"/>
    <cellStyle name="20% - Accent5 2" xfId="37"/>
    <cellStyle name="20% - Accent5 3" xfId="38"/>
    <cellStyle name="20% - Accent6 2" xfId="39"/>
    <cellStyle name="20% - Accent6 3" xfId="40"/>
    <cellStyle name="20% - Cor1 2" xfId="41"/>
    <cellStyle name="20% - Cor2 2" xfId="42"/>
    <cellStyle name="20% - Cor3 2" xfId="43"/>
    <cellStyle name="20% - Cor4 2" xfId="44"/>
    <cellStyle name="20% - Cor5 2" xfId="45"/>
    <cellStyle name="20% - Cor6 2" xfId="46"/>
    <cellStyle name="40% - Accent1 2" xfId="47"/>
    <cellStyle name="40% - Accent1 3" xfId="48"/>
    <cellStyle name="40% - Accent2 2" xfId="49"/>
    <cellStyle name="40% - Accent2 3" xfId="50"/>
    <cellStyle name="40% - Accent3 2" xfId="51"/>
    <cellStyle name="40% - Accent3 3" xfId="52"/>
    <cellStyle name="40% - Accent4 2" xfId="53"/>
    <cellStyle name="40% - Accent4 3" xfId="54"/>
    <cellStyle name="40% - Accent5 2" xfId="55"/>
    <cellStyle name="40% - Accent5 3" xfId="56"/>
    <cellStyle name="40% - Accent6 2" xfId="57"/>
    <cellStyle name="40% - Accent6 3" xfId="58"/>
    <cellStyle name="40% - Cor1 2" xfId="59"/>
    <cellStyle name="40% - Cor2 2" xfId="60"/>
    <cellStyle name="40% - Cor3 2" xfId="61"/>
    <cellStyle name="40% - Cor4 2" xfId="62"/>
    <cellStyle name="40% - Cor5 2" xfId="63"/>
    <cellStyle name="40% - Cor6 2" xfId="64"/>
    <cellStyle name="60% - Accent1 2" xfId="65"/>
    <cellStyle name="60% - Accent1 3" xfId="66"/>
    <cellStyle name="60% - Accent2 2" xfId="67"/>
    <cellStyle name="60% - Accent2 3" xfId="68"/>
    <cellStyle name="60% - Accent3 2" xfId="69"/>
    <cellStyle name="60% - Accent3 3" xfId="70"/>
    <cellStyle name="60% - Accent4 2" xfId="71"/>
    <cellStyle name="60% - Accent4 3" xfId="72"/>
    <cellStyle name="60% - Accent5 2" xfId="73"/>
    <cellStyle name="60% - Accent5 3" xfId="74"/>
    <cellStyle name="60% - Accent6 2" xfId="75"/>
    <cellStyle name="60% - Accent6 3" xfId="76"/>
    <cellStyle name="60% - Cor1 2" xfId="77"/>
    <cellStyle name="60% - Cor1 3" xfId="78"/>
    <cellStyle name="60% - Cor2 2" xfId="79"/>
    <cellStyle name="60% - Cor3 2" xfId="80"/>
    <cellStyle name="60% - Cor4 2" xfId="81"/>
    <cellStyle name="60% - Cor5 2" xfId="82"/>
    <cellStyle name="60% - Cor6 2" xfId="83"/>
    <cellStyle name="Accent1 2" xfId="84"/>
    <cellStyle name="Accent1 3" xfId="85"/>
    <cellStyle name="Accent2 2" xfId="86"/>
    <cellStyle name="Accent2 3" xfId="87"/>
    <cellStyle name="Accent3 2" xfId="88"/>
    <cellStyle name="Accent3 3" xfId="89"/>
    <cellStyle name="Accent4 2" xfId="90"/>
    <cellStyle name="Accent4 3" xfId="91"/>
    <cellStyle name="Accent5 2" xfId="92"/>
    <cellStyle name="Accent5 3" xfId="93"/>
    <cellStyle name="Accent6 2" xfId="94"/>
    <cellStyle name="Accent6 3" xfId="95"/>
    <cellStyle name="Bad 2" xfId="96"/>
    <cellStyle name="Bad 3" xfId="97"/>
    <cellStyle name="Cabeçalho 1 2" xfId="98"/>
    <cellStyle name="Cabeçalho 2 2" xfId="99"/>
    <cellStyle name="Cabeçalho 3 2" xfId="100"/>
    <cellStyle name="Cabeçalho 4 2" xfId="101"/>
    <cellStyle name="Calculation 2" xfId="102"/>
    <cellStyle name="Calculation 3" xfId="103"/>
    <cellStyle name="Célula Ligada 2" xfId="104"/>
    <cellStyle name="Check Cell 2" xfId="105"/>
    <cellStyle name="Check Cell 3" xfId="106"/>
    <cellStyle name="Cor1 2" xfId="107"/>
    <cellStyle name="Cor2 2" xfId="108"/>
    <cellStyle name="Cor3 2" xfId="109"/>
    <cellStyle name="Cor4 2" xfId="110"/>
    <cellStyle name="Cor5 2" xfId="111"/>
    <cellStyle name="Cor6 2" xfId="112"/>
    <cellStyle name="Correcto 2" xfId="114"/>
    <cellStyle name="Correcto 3" xfId="113"/>
    <cellStyle name="Descrição" xfId="115"/>
    <cellStyle name="Escudos" xfId="116"/>
    <cellStyle name="Estilo 1" xfId="5"/>
    <cellStyle name="Euro" xfId="6"/>
    <cellStyle name="Euro 2" xfId="118"/>
    <cellStyle name="Euro 3" xfId="119"/>
    <cellStyle name="Euro 3 10" xfId="120"/>
    <cellStyle name="Euro 3 2" xfId="121"/>
    <cellStyle name="Euro 3 2 2" xfId="122"/>
    <cellStyle name="Euro 3 2 2 2" xfId="123"/>
    <cellStyle name="Euro 3 2 3" xfId="124"/>
    <cellStyle name="Euro 3 2 3 2" xfId="125"/>
    <cellStyle name="Euro 3 2 4" xfId="126"/>
    <cellStyle name="Euro 3 2 4 2" xfId="127"/>
    <cellStyle name="Euro 3 2 5" xfId="128"/>
    <cellStyle name="Euro 3 2 5 2" xfId="129"/>
    <cellStyle name="Euro 3 2 6" xfId="130"/>
    <cellStyle name="Euro 3 2 6 2" xfId="131"/>
    <cellStyle name="Euro 3 2 7" xfId="132"/>
    <cellStyle name="Euro 3 2 8" xfId="133"/>
    <cellStyle name="Euro 3 3" xfId="134"/>
    <cellStyle name="Euro 3 3 2" xfId="135"/>
    <cellStyle name="Euro 3 3 3" xfId="136"/>
    <cellStyle name="Euro 3 4" xfId="137"/>
    <cellStyle name="Euro 3 4 2" xfId="138"/>
    <cellStyle name="Euro 3 5" xfId="139"/>
    <cellStyle name="Euro 3 5 2" xfId="140"/>
    <cellStyle name="Euro 3 6" xfId="141"/>
    <cellStyle name="Euro 3 6 2" xfId="142"/>
    <cellStyle name="Euro 3 7" xfId="143"/>
    <cellStyle name="Euro 3 7 2" xfId="144"/>
    <cellStyle name="Euro 3 8" xfId="145"/>
    <cellStyle name="Euro 3 8 2" xfId="146"/>
    <cellStyle name="Euro 3 9" xfId="147"/>
    <cellStyle name="Euro 4" xfId="148"/>
    <cellStyle name="Euro 5" xfId="149"/>
    <cellStyle name="Euro 6" xfId="150"/>
    <cellStyle name="Euro 7" xfId="151"/>
    <cellStyle name="Euro 8" xfId="117"/>
    <cellStyle name="Explanatory Text 2" xfId="152"/>
    <cellStyle name="Explanatory Text 3" xfId="153"/>
    <cellStyle name="Followed Hyperlink" xfId="154"/>
    <cellStyle name="Good 2" xfId="155"/>
    <cellStyle name="Good 3" xfId="156"/>
    <cellStyle name="Heading 1 2" xfId="157"/>
    <cellStyle name="Heading 1 3" xfId="158"/>
    <cellStyle name="Heading 2 2" xfId="159"/>
    <cellStyle name="Heading 2 3" xfId="160"/>
    <cellStyle name="Heading 3 2" xfId="161"/>
    <cellStyle name="Heading 3 3" xfId="162"/>
    <cellStyle name="Heading 4 2" xfId="163"/>
    <cellStyle name="Heading 4 3" xfId="164"/>
    <cellStyle name="Hyperlink" xfId="165"/>
    <cellStyle name="Incorrecto 2" xfId="167"/>
    <cellStyle name="Incorrecto 3" xfId="166"/>
    <cellStyle name="Input 2" xfId="168"/>
    <cellStyle name="Input 3" xfId="169"/>
    <cellStyle name="Linked Cell 2" xfId="170"/>
    <cellStyle name="Linked Cell 3" xfId="171"/>
    <cellStyle name="Moeda 2" xfId="3"/>
    <cellStyle name="Moeda 2 10" xfId="173"/>
    <cellStyle name="Moeda 2 10 2" xfId="174"/>
    <cellStyle name="Moeda 2 10 2 2" xfId="175"/>
    <cellStyle name="Moeda 2 10 3" xfId="176"/>
    <cellStyle name="Moeda 2 10 3 2" xfId="177"/>
    <cellStyle name="Moeda 2 10 4" xfId="178"/>
    <cellStyle name="Moeda 2 10 4 2" xfId="179"/>
    <cellStyle name="Moeda 2 10 5" xfId="180"/>
    <cellStyle name="Moeda 2 10 5 2" xfId="181"/>
    <cellStyle name="Moeda 2 10 6" xfId="182"/>
    <cellStyle name="Moeda 2 10 6 2" xfId="183"/>
    <cellStyle name="Moeda 2 10 7" xfId="184"/>
    <cellStyle name="Moeda 2 10 8" xfId="185"/>
    <cellStyle name="Moeda 2 11" xfId="186"/>
    <cellStyle name="Moeda 2 11 2" xfId="187"/>
    <cellStyle name="Moeda 2 11 3" xfId="188"/>
    <cellStyle name="Moeda 2 12" xfId="189"/>
    <cellStyle name="Moeda 2 12 2" xfId="190"/>
    <cellStyle name="Moeda 2 13" xfId="191"/>
    <cellStyle name="Moeda 2 13 2" xfId="192"/>
    <cellStyle name="Moeda 2 14" xfId="193"/>
    <cellStyle name="Moeda 2 14 2" xfId="194"/>
    <cellStyle name="Moeda 2 15" xfId="195"/>
    <cellStyle name="Moeda 2 15 2" xfId="196"/>
    <cellStyle name="Moeda 2 16" xfId="197"/>
    <cellStyle name="Moeda 2 16 2" xfId="198"/>
    <cellStyle name="Moeda 2 17" xfId="199"/>
    <cellStyle name="Moeda 2 17 2" xfId="200"/>
    <cellStyle name="Moeda 2 18" xfId="201"/>
    <cellStyle name="Moeda 2 18 2" xfId="202"/>
    <cellStyle name="Moeda 2 19" xfId="203"/>
    <cellStyle name="Moeda 2 2" xfId="20"/>
    <cellStyle name="Moeda 2 2 10" xfId="205"/>
    <cellStyle name="Moeda 2 2 10 2" xfId="206"/>
    <cellStyle name="Moeda 2 2 11" xfId="207"/>
    <cellStyle name="Moeda 2 2 11 2" xfId="208"/>
    <cellStyle name="Moeda 2 2 12" xfId="209"/>
    <cellStyle name="Moeda 2 2 13" xfId="210"/>
    <cellStyle name="Moeda 2 2 14" xfId="204"/>
    <cellStyle name="Moeda 2 2 2" xfId="211"/>
    <cellStyle name="Moeda 2 2 2 10" xfId="212"/>
    <cellStyle name="Moeda 2 2 2 2" xfId="213"/>
    <cellStyle name="Moeda 2 2 2 2 2" xfId="214"/>
    <cellStyle name="Moeda 2 2 2 2 2 2" xfId="215"/>
    <cellStyle name="Moeda 2 2 2 2 2 3" xfId="216"/>
    <cellStyle name="Moeda 2 2 2 2 3" xfId="217"/>
    <cellStyle name="Moeda 2 2 2 2 3 2" xfId="218"/>
    <cellStyle name="Moeda 2 2 2 2 4" xfId="219"/>
    <cellStyle name="Moeda 2 2 2 2 4 2" xfId="220"/>
    <cellStyle name="Moeda 2 2 2 2 5" xfId="221"/>
    <cellStyle name="Moeda 2 2 2 2 5 2" xfId="222"/>
    <cellStyle name="Moeda 2 2 2 2 6" xfId="223"/>
    <cellStyle name="Moeda 2 2 2 2 6 2" xfId="224"/>
    <cellStyle name="Moeda 2 2 2 2 7" xfId="225"/>
    <cellStyle name="Moeda 2 2 2 2 7 2" xfId="226"/>
    <cellStyle name="Moeda 2 2 2 2 8" xfId="227"/>
    <cellStyle name="Moeda 2 2 2 2 9" xfId="228"/>
    <cellStyle name="Moeda 2 2 2 3" xfId="229"/>
    <cellStyle name="Moeda 2 2 2 3 2" xfId="230"/>
    <cellStyle name="Moeda 2 2 2 3 3" xfId="231"/>
    <cellStyle name="Moeda 2 2 2 4" xfId="232"/>
    <cellStyle name="Moeda 2 2 2 4 2" xfId="233"/>
    <cellStyle name="Moeda 2 2 2 5" xfId="234"/>
    <cellStyle name="Moeda 2 2 2 5 2" xfId="235"/>
    <cellStyle name="Moeda 2 2 2 6" xfId="236"/>
    <cellStyle name="Moeda 2 2 2 6 2" xfId="237"/>
    <cellStyle name="Moeda 2 2 2 7" xfId="238"/>
    <cellStyle name="Moeda 2 2 2 7 2" xfId="239"/>
    <cellStyle name="Moeda 2 2 2 8" xfId="240"/>
    <cellStyle name="Moeda 2 2 2 8 2" xfId="241"/>
    <cellStyle name="Moeda 2 2 2 9" xfId="242"/>
    <cellStyle name="Moeda 2 2 3" xfId="243"/>
    <cellStyle name="Moeda 2 2 3 10" xfId="244"/>
    <cellStyle name="Moeda 2 2 3 2" xfId="245"/>
    <cellStyle name="Moeda 2 2 3 2 2" xfId="246"/>
    <cellStyle name="Moeda 2 2 3 2 2 2" xfId="247"/>
    <cellStyle name="Moeda 2 2 3 2 2 3" xfId="248"/>
    <cellStyle name="Moeda 2 2 3 2 3" xfId="249"/>
    <cellStyle name="Moeda 2 2 3 2 3 2" xfId="250"/>
    <cellStyle name="Moeda 2 2 3 2 4" xfId="251"/>
    <cellStyle name="Moeda 2 2 3 2 4 2" xfId="252"/>
    <cellStyle name="Moeda 2 2 3 2 5" xfId="253"/>
    <cellStyle name="Moeda 2 2 3 2 5 2" xfId="254"/>
    <cellStyle name="Moeda 2 2 3 2 6" xfId="255"/>
    <cellStyle name="Moeda 2 2 3 2 6 2" xfId="256"/>
    <cellStyle name="Moeda 2 2 3 2 7" xfId="257"/>
    <cellStyle name="Moeda 2 2 3 2 7 2" xfId="258"/>
    <cellStyle name="Moeda 2 2 3 2 8" xfId="259"/>
    <cellStyle name="Moeda 2 2 3 2 9" xfId="260"/>
    <cellStyle name="Moeda 2 2 3 3" xfId="261"/>
    <cellStyle name="Moeda 2 2 3 3 2" xfId="262"/>
    <cellStyle name="Moeda 2 2 3 3 3" xfId="263"/>
    <cellStyle name="Moeda 2 2 3 4" xfId="264"/>
    <cellStyle name="Moeda 2 2 3 4 2" xfId="265"/>
    <cellStyle name="Moeda 2 2 3 5" xfId="266"/>
    <cellStyle name="Moeda 2 2 3 5 2" xfId="267"/>
    <cellStyle name="Moeda 2 2 3 6" xfId="268"/>
    <cellStyle name="Moeda 2 2 3 6 2" xfId="269"/>
    <cellStyle name="Moeda 2 2 3 7" xfId="270"/>
    <cellStyle name="Moeda 2 2 3 7 2" xfId="271"/>
    <cellStyle name="Moeda 2 2 3 8" xfId="272"/>
    <cellStyle name="Moeda 2 2 3 8 2" xfId="273"/>
    <cellStyle name="Moeda 2 2 3 9" xfId="274"/>
    <cellStyle name="Moeda 2 2 4" xfId="275"/>
    <cellStyle name="Moeda 2 2 4 10" xfId="276"/>
    <cellStyle name="Moeda 2 2 4 2" xfId="277"/>
    <cellStyle name="Moeda 2 2 4 2 2" xfId="278"/>
    <cellStyle name="Moeda 2 2 4 2 2 2" xfId="279"/>
    <cellStyle name="Moeda 2 2 4 2 3" xfId="280"/>
    <cellStyle name="Moeda 2 2 4 2 3 2" xfId="281"/>
    <cellStyle name="Moeda 2 2 4 2 4" xfId="282"/>
    <cellStyle name="Moeda 2 2 4 2 4 2" xfId="283"/>
    <cellStyle name="Moeda 2 2 4 2 5" xfId="284"/>
    <cellStyle name="Moeda 2 2 4 2 5 2" xfId="285"/>
    <cellStyle name="Moeda 2 2 4 2 6" xfId="286"/>
    <cellStyle name="Moeda 2 2 4 2 6 2" xfId="287"/>
    <cellStyle name="Moeda 2 2 4 2 7" xfId="288"/>
    <cellStyle name="Moeda 2 2 4 2 8" xfId="289"/>
    <cellStyle name="Moeda 2 2 4 3" xfId="290"/>
    <cellStyle name="Moeda 2 2 4 3 2" xfId="291"/>
    <cellStyle name="Moeda 2 2 4 3 3" xfId="292"/>
    <cellStyle name="Moeda 2 2 4 4" xfId="293"/>
    <cellStyle name="Moeda 2 2 4 4 2" xfId="294"/>
    <cellStyle name="Moeda 2 2 4 5" xfId="295"/>
    <cellStyle name="Moeda 2 2 4 5 2" xfId="296"/>
    <cellStyle name="Moeda 2 2 4 6" xfId="297"/>
    <cellStyle name="Moeda 2 2 4 6 2" xfId="298"/>
    <cellStyle name="Moeda 2 2 4 7" xfId="299"/>
    <cellStyle name="Moeda 2 2 4 7 2" xfId="300"/>
    <cellStyle name="Moeda 2 2 4 8" xfId="301"/>
    <cellStyle name="Moeda 2 2 4 8 2" xfId="302"/>
    <cellStyle name="Moeda 2 2 4 9" xfId="303"/>
    <cellStyle name="Moeda 2 2 5" xfId="304"/>
    <cellStyle name="Moeda 2 2 5 2" xfId="305"/>
    <cellStyle name="Moeda 2 2 5 2 2" xfId="306"/>
    <cellStyle name="Moeda 2 2 5 2 3" xfId="307"/>
    <cellStyle name="Moeda 2 2 5 3" xfId="308"/>
    <cellStyle name="Moeda 2 2 5 3 2" xfId="309"/>
    <cellStyle name="Moeda 2 2 5 4" xfId="310"/>
    <cellStyle name="Moeda 2 2 5 4 2" xfId="311"/>
    <cellStyle name="Moeda 2 2 5 5" xfId="312"/>
    <cellStyle name="Moeda 2 2 5 5 2" xfId="313"/>
    <cellStyle name="Moeda 2 2 5 6" xfId="314"/>
    <cellStyle name="Moeda 2 2 5 6 2" xfId="315"/>
    <cellStyle name="Moeda 2 2 5 7" xfId="316"/>
    <cellStyle name="Moeda 2 2 5 7 2" xfId="317"/>
    <cellStyle name="Moeda 2 2 5 8" xfId="318"/>
    <cellStyle name="Moeda 2 2 5 9" xfId="319"/>
    <cellStyle name="Moeda 2 2 6" xfId="320"/>
    <cellStyle name="Moeda 2 2 6 2" xfId="321"/>
    <cellStyle name="Moeda 2 2 6 3" xfId="322"/>
    <cellStyle name="Moeda 2 2 7" xfId="323"/>
    <cellStyle name="Moeda 2 2 7 2" xfId="324"/>
    <cellStyle name="Moeda 2 2 8" xfId="325"/>
    <cellStyle name="Moeda 2 2 8 2" xfId="326"/>
    <cellStyle name="Moeda 2 2 9" xfId="327"/>
    <cellStyle name="Moeda 2 2 9 2" xfId="328"/>
    <cellStyle name="Moeda 2 20" xfId="329"/>
    <cellStyle name="Moeda 2 21" xfId="172"/>
    <cellStyle name="Moeda 2 3" xfId="18"/>
    <cellStyle name="Moeda 2 3 10" xfId="331"/>
    <cellStyle name="Moeda 2 3 10 2" xfId="332"/>
    <cellStyle name="Moeda 2 3 11" xfId="333"/>
    <cellStyle name="Moeda 2 3 11 2" xfId="334"/>
    <cellStyle name="Moeda 2 3 12" xfId="335"/>
    <cellStyle name="Moeda 2 3 13" xfId="336"/>
    <cellStyle name="Moeda 2 3 14" xfId="330"/>
    <cellStyle name="Moeda 2 3 2" xfId="337"/>
    <cellStyle name="Moeda 2 3 2 10" xfId="338"/>
    <cellStyle name="Moeda 2 3 2 2" xfId="339"/>
    <cellStyle name="Moeda 2 3 2 2 2" xfId="340"/>
    <cellStyle name="Moeda 2 3 2 2 2 2" xfId="341"/>
    <cellStyle name="Moeda 2 3 2 2 2 3" xfId="342"/>
    <cellStyle name="Moeda 2 3 2 2 3" xfId="343"/>
    <cellStyle name="Moeda 2 3 2 2 3 2" xfId="344"/>
    <cellStyle name="Moeda 2 3 2 2 4" xfId="345"/>
    <cellStyle name="Moeda 2 3 2 2 4 2" xfId="346"/>
    <cellStyle name="Moeda 2 3 2 2 5" xfId="347"/>
    <cellStyle name="Moeda 2 3 2 2 5 2" xfId="348"/>
    <cellStyle name="Moeda 2 3 2 2 6" xfId="349"/>
    <cellStyle name="Moeda 2 3 2 2 6 2" xfId="350"/>
    <cellStyle name="Moeda 2 3 2 2 7" xfId="351"/>
    <cellStyle name="Moeda 2 3 2 2 7 2" xfId="352"/>
    <cellStyle name="Moeda 2 3 2 2 8" xfId="353"/>
    <cellStyle name="Moeda 2 3 2 2 9" xfId="354"/>
    <cellStyle name="Moeda 2 3 2 3" xfId="355"/>
    <cellStyle name="Moeda 2 3 2 3 2" xfId="356"/>
    <cellStyle name="Moeda 2 3 2 3 3" xfId="357"/>
    <cellStyle name="Moeda 2 3 2 4" xfId="358"/>
    <cellStyle name="Moeda 2 3 2 4 2" xfId="359"/>
    <cellStyle name="Moeda 2 3 2 5" xfId="360"/>
    <cellStyle name="Moeda 2 3 2 5 2" xfId="361"/>
    <cellStyle name="Moeda 2 3 2 6" xfId="362"/>
    <cellStyle name="Moeda 2 3 2 6 2" xfId="363"/>
    <cellStyle name="Moeda 2 3 2 7" xfId="364"/>
    <cellStyle name="Moeda 2 3 2 7 2" xfId="365"/>
    <cellStyle name="Moeda 2 3 2 8" xfId="366"/>
    <cellStyle name="Moeda 2 3 2 8 2" xfId="367"/>
    <cellStyle name="Moeda 2 3 2 9" xfId="368"/>
    <cellStyle name="Moeda 2 3 3" xfId="369"/>
    <cellStyle name="Moeda 2 3 3 10" xfId="370"/>
    <cellStyle name="Moeda 2 3 3 2" xfId="371"/>
    <cellStyle name="Moeda 2 3 3 2 2" xfId="372"/>
    <cellStyle name="Moeda 2 3 3 2 2 2" xfId="373"/>
    <cellStyle name="Moeda 2 3 3 2 2 3" xfId="374"/>
    <cellStyle name="Moeda 2 3 3 2 3" xfId="375"/>
    <cellStyle name="Moeda 2 3 3 2 3 2" xfId="376"/>
    <cellStyle name="Moeda 2 3 3 2 4" xfId="377"/>
    <cellStyle name="Moeda 2 3 3 2 4 2" xfId="378"/>
    <cellStyle name="Moeda 2 3 3 2 5" xfId="379"/>
    <cellStyle name="Moeda 2 3 3 2 5 2" xfId="380"/>
    <cellStyle name="Moeda 2 3 3 2 6" xfId="381"/>
    <cellStyle name="Moeda 2 3 3 2 6 2" xfId="382"/>
    <cellStyle name="Moeda 2 3 3 2 7" xfId="383"/>
    <cellStyle name="Moeda 2 3 3 2 7 2" xfId="384"/>
    <cellStyle name="Moeda 2 3 3 2 8" xfId="385"/>
    <cellStyle name="Moeda 2 3 3 2 9" xfId="386"/>
    <cellStyle name="Moeda 2 3 3 3" xfId="387"/>
    <cellStyle name="Moeda 2 3 3 3 2" xfId="388"/>
    <cellStyle name="Moeda 2 3 3 3 3" xfId="389"/>
    <cellStyle name="Moeda 2 3 3 4" xfId="390"/>
    <cellStyle name="Moeda 2 3 3 4 2" xfId="391"/>
    <cellStyle name="Moeda 2 3 3 5" xfId="392"/>
    <cellStyle name="Moeda 2 3 3 5 2" xfId="393"/>
    <cellStyle name="Moeda 2 3 3 6" xfId="394"/>
    <cellStyle name="Moeda 2 3 3 6 2" xfId="395"/>
    <cellStyle name="Moeda 2 3 3 7" xfId="396"/>
    <cellStyle name="Moeda 2 3 3 7 2" xfId="397"/>
    <cellStyle name="Moeda 2 3 3 8" xfId="398"/>
    <cellStyle name="Moeda 2 3 3 8 2" xfId="399"/>
    <cellStyle name="Moeda 2 3 3 9" xfId="400"/>
    <cellStyle name="Moeda 2 3 4" xfId="401"/>
    <cellStyle name="Moeda 2 3 4 10" xfId="402"/>
    <cellStyle name="Moeda 2 3 4 2" xfId="403"/>
    <cellStyle name="Moeda 2 3 4 2 2" xfId="404"/>
    <cellStyle name="Moeda 2 3 4 2 2 2" xfId="405"/>
    <cellStyle name="Moeda 2 3 4 2 3" xfId="406"/>
    <cellStyle name="Moeda 2 3 4 2 3 2" xfId="407"/>
    <cellStyle name="Moeda 2 3 4 2 4" xfId="408"/>
    <cellStyle name="Moeda 2 3 4 2 4 2" xfId="409"/>
    <cellStyle name="Moeda 2 3 4 2 5" xfId="410"/>
    <cellStyle name="Moeda 2 3 4 2 5 2" xfId="411"/>
    <cellStyle name="Moeda 2 3 4 2 6" xfId="412"/>
    <cellStyle name="Moeda 2 3 4 2 6 2" xfId="413"/>
    <cellStyle name="Moeda 2 3 4 2 7" xfId="414"/>
    <cellStyle name="Moeda 2 3 4 2 8" xfId="415"/>
    <cellStyle name="Moeda 2 3 4 3" xfId="416"/>
    <cellStyle name="Moeda 2 3 4 3 2" xfId="417"/>
    <cellStyle name="Moeda 2 3 4 3 3" xfId="418"/>
    <cellStyle name="Moeda 2 3 4 4" xfId="419"/>
    <cellStyle name="Moeda 2 3 4 4 2" xfId="420"/>
    <cellStyle name="Moeda 2 3 4 5" xfId="421"/>
    <cellStyle name="Moeda 2 3 4 5 2" xfId="422"/>
    <cellStyle name="Moeda 2 3 4 6" xfId="423"/>
    <cellStyle name="Moeda 2 3 4 6 2" xfId="424"/>
    <cellStyle name="Moeda 2 3 4 7" xfId="425"/>
    <cellStyle name="Moeda 2 3 4 7 2" xfId="426"/>
    <cellStyle name="Moeda 2 3 4 8" xfId="427"/>
    <cellStyle name="Moeda 2 3 4 8 2" xfId="428"/>
    <cellStyle name="Moeda 2 3 4 9" xfId="429"/>
    <cellStyle name="Moeda 2 3 5" xfId="430"/>
    <cellStyle name="Moeda 2 3 5 2" xfId="431"/>
    <cellStyle name="Moeda 2 3 5 2 2" xfId="432"/>
    <cellStyle name="Moeda 2 3 5 2 3" xfId="433"/>
    <cellStyle name="Moeda 2 3 5 3" xfId="434"/>
    <cellStyle name="Moeda 2 3 5 3 2" xfId="435"/>
    <cellStyle name="Moeda 2 3 5 4" xfId="436"/>
    <cellStyle name="Moeda 2 3 5 4 2" xfId="437"/>
    <cellStyle name="Moeda 2 3 5 5" xfId="438"/>
    <cellStyle name="Moeda 2 3 5 5 2" xfId="439"/>
    <cellStyle name="Moeda 2 3 5 6" xfId="440"/>
    <cellStyle name="Moeda 2 3 5 6 2" xfId="441"/>
    <cellStyle name="Moeda 2 3 5 7" xfId="442"/>
    <cellStyle name="Moeda 2 3 5 7 2" xfId="443"/>
    <cellStyle name="Moeda 2 3 5 8" xfId="444"/>
    <cellStyle name="Moeda 2 3 5 9" xfId="445"/>
    <cellStyle name="Moeda 2 3 6" xfId="446"/>
    <cellStyle name="Moeda 2 3 6 2" xfId="447"/>
    <cellStyle name="Moeda 2 3 6 3" xfId="448"/>
    <cellStyle name="Moeda 2 3 7" xfId="449"/>
    <cellStyle name="Moeda 2 3 7 2" xfId="450"/>
    <cellStyle name="Moeda 2 3 8" xfId="451"/>
    <cellStyle name="Moeda 2 3 8 2" xfId="452"/>
    <cellStyle name="Moeda 2 3 9" xfId="453"/>
    <cellStyle name="Moeda 2 3 9 2" xfId="454"/>
    <cellStyle name="Moeda 2 4" xfId="25"/>
    <cellStyle name="Moeda 2 4 10" xfId="456"/>
    <cellStyle name="Moeda 2 4 11" xfId="455"/>
    <cellStyle name="Moeda 2 4 2" xfId="457"/>
    <cellStyle name="Moeda 2 4 2 2" xfId="458"/>
    <cellStyle name="Moeda 2 4 2 2 2" xfId="459"/>
    <cellStyle name="Moeda 2 4 2 2 3" xfId="460"/>
    <cellStyle name="Moeda 2 4 2 3" xfId="461"/>
    <cellStyle name="Moeda 2 4 2 3 2" xfId="462"/>
    <cellStyle name="Moeda 2 4 2 4" xfId="463"/>
    <cellStyle name="Moeda 2 4 2 4 2" xfId="464"/>
    <cellStyle name="Moeda 2 4 2 5" xfId="465"/>
    <cellStyle name="Moeda 2 4 2 5 2" xfId="466"/>
    <cellStyle name="Moeda 2 4 2 6" xfId="467"/>
    <cellStyle name="Moeda 2 4 2 6 2" xfId="468"/>
    <cellStyle name="Moeda 2 4 2 7" xfId="469"/>
    <cellStyle name="Moeda 2 4 2 7 2" xfId="470"/>
    <cellStyle name="Moeda 2 4 2 8" xfId="471"/>
    <cellStyle name="Moeda 2 4 2 9" xfId="472"/>
    <cellStyle name="Moeda 2 4 3" xfId="473"/>
    <cellStyle name="Moeda 2 4 3 2" xfId="474"/>
    <cellStyle name="Moeda 2 4 3 3" xfId="475"/>
    <cellStyle name="Moeda 2 4 4" xfId="476"/>
    <cellStyle name="Moeda 2 4 4 2" xfId="477"/>
    <cellStyle name="Moeda 2 4 5" xfId="478"/>
    <cellStyle name="Moeda 2 4 5 2" xfId="479"/>
    <cellStyle name="Moeda 2 4 6" xfId="480"/>
    <cellStyle name="Moeda 2 4 6 2" xfId="481"/>
    <cellStyle name="Moeda 2 4 7" xfId="482"/>
    <cellStyle name="Moeda 2 4 7 2" xfId="483"/>
    <cellStyle name="Moeda 2 4 8" xfId="484"/>
    <cellStyle name="Moeda 2 4 8 2" xfId="485"/>
    <cellStyle name="Moeda 2 4 9" xfId="486"/>
    <cellStyle name="Moeda 2 5" xfId="21"/>
    <cellStyle name="Moeda 2 5 10" xfId="488"/>
    <cellStyle name="Moeda 2 5 11" xfId="487"/>
    <cellStyle name="Moeda 2 5 2" xfId="489"/>
    <cellStyle name="Moeda 2 5 2 2" xfId="490"/>
    <cellStyle name="Moeda 2 5 2 2 2" xfId="491"/>
    <cellStyle name="Moeda 2 5 2 2 3" xfId="492"/>
    <cellStyle name="Moeda 2 5 2 3" xfId="493"/>
    <cellStyle name="Moeda 2 5 2 3 2" xfId="494"/>
    <cellStyle name="Moeda 2 5 2 4" xfId="495"/>
    <cellStyle name="Moeda 2 5 2 4 2" xfId="496"/>
    <cellStyle name="Moeda 2 5 2 5" xfId="497"/>
    <cellStyle name="Moeda 2 5 2 5 2" xfId="498"/>
    <cellStyle name="Moeda 2 5 2 6" xfId="499"/>
    <cellStyle name="Moeda 2 5 2 6 2" xfId="500"/>
    <cellStyle name="Moeda 2 5 2 7" xfId="501"/>
    <cellStyle name="Moeda 2 5 2 7 2" xfId="502"/>
    <cellStyle name="Moeda 2 5 2 8" xfId="503"/>
    <cellStyle name="Moeda 2 5 2 9" xfId="504"/>
    <cellStyle name="Moeda 2 5 3" xfId="505"/>
    <cellStyle name="Moeda 2 5 3 2" xfId="506"/>
    <cellStyle name="Moeda 2 5 3 3" xfId="507"/>
    <cellStyle name="Moeda 2 5 4" xfId="508"/>
    <cellStyle name="Moeda 2 5 4 2" xfId="509"/>
    <cellStyle name="Moeda 2 5 5" xfId="510"/>
    <cellStyle name="Moeda 2 5 5 2" xfId="511"/>
    <cellStyle name="Moeda 2 5 6" xfId="512"/>
    <cellStyle name="Moeda 2 5 6 2" xfId="513"/>
    <cellStyle name="Moeda 2 5 7" xfId="514"/>
    <cellStyle name="Moeda 2 5 7 2" xfId="515"/>
    <cellStyle name="Moeda 2 5 8" xfId="516"/>
    <cellStyle name="Moeda 2 5 8 2" xfId="517"/>
    <cellStyle name="Moeda 2 5 9" xfId="518"/>
    <cellStyle name="Moeda 2 6" xfId="519"/>
    <cellStyle name="Moeda 2 6 10" xfId="520"/>
    <cellStyle name="Moeda 2 6 2" xfId="521"/>
    <cellStyle name="Moeda 2 6 2 2" xfId="522"/>
    <cellStyle name="Moeda 2 6 2 2 2" xfId="523"/>
    <cellStyle name="Moeda 2 6 2 2 3" xfId="524"/>
    <cellStyle name="Moeda 2 6 2 3" xfId="525"/>
    <cellStyle name="Moeda 2 6 2 3 2" xfId="526"/>
    <cellStyle name="Moeda 2 6 2 4" xfId="527"/>
    <cellStyle name="Moeda 2 6 2 4 2" xfId="528"/>
    <cellStyle name="Moeda 2 6 2 5" xfId="529"/>
    <cellStyle name="Moeda 2 6 2 5 2" xfId="530"/>
    <cellStyle name="Moeda 2 6 2 6" xfId="531"/>
    <cellStyle name="Moeda 2 6 2 6 2" xfId="532"/>
    <cellStyle name="Moeda 2 6 2 7" xfId="533"/>
    <cellStyle name="Moeda 2 6 2 7 2" xfId="534"/>
    <cellStyle name="Moeda 2 6 2 8" xfId="535"/>
    <cellStyle name="Moeda 2 6 2 9" xfId="536"/>
    <cellStyle name="Moeda 2 6 3" xfId="537"/>
    <cellStyle name="Moeda 2 6 3 2" xfId="538"/>
    <cellStyle name="Moeda 2 6 3 3" xfId="539"/>
    <cellStyle name="Moeda 2 6 4" xfId="540"/>
    <cellStyle name="Moeda 2 6 4 2" xfId="541"/>
    <cellStyle name="Moeda 2 6 5" xfId="542"/>
    <cellStyle name="Moeda 2 6 5 2" xfId="543"/>
    <cellStyle name="Moeda 2 6 6" xfId="544"/>
    <cellStyle name="Moeda 2 6 6 2" xfId="545"/>
    <cellStyle name="Moeda 2 6 7" xfId="546"/>
    <cellStyle name="Moeda 2 6 7 2" xfId="547"/>
    <cellStyle name="Moeda 2 6 8" xfId="548"/>
    <cellStyle name="Moeda 2 6 8 2" xfId="549"/>
    <cellStyle name="Moeda 2 6 9" xfId="550"/>
    <cellStyle name="Moeda 2 7" xfId="551"/>
    <cellStyle name="Moeda 2 7 10" xfId="552"/>
    <cellStyle name="Moeda 2 7 2" xfId="553"/>
    <cellStyle name="Moeda 2 7 2 2" xfId="554"/>
    <cellStyle name="Moeda 2 7 2 2 2" xfId="555"/>
    <cellStyle name="Moeda 2 7 2 2 3" xfId="556"/>
    <cellStyle name="Moeda 2 7 2 3" xfId="557"/>
    <cellStyle name="Moeda 2 7 2 3 2" xfId="558"/>
    <cellStyle name="Moeda 2 7 2 4" xfId="559"/>
    <cellStyle name="Moeda 2 7 2 4 2" xfId="560"/>
    <cellStyle name="Moeda 2 7 2 5" xfId="561"/>
    <cellStyle name="Moeda 2 7 2 5 2" xfId="562"/>
    <cellStyle name="Moeda 2 7 2 6" xfId="563"/>
    <cellStyle name="Moeda 2 7 2 6 2" xfId="564"/>
    <cellStyle name="Moeda 2 7 2 7" xfId="565"/>
    <cellStyle name="Moeda 2 7 2 7 2" xfId="566"/>
    <cellStyle name="Moeda 2 7 2 8" xfId="567"/>
    <cellStyle name="Moeda 2 7 2 9" xfId="568"/>
    <cellStyle name="Moeda 2 7 3" xfId="569"/>
    <cellStyle name="Moeda 2 7 3 2" xfId="570"/>
    <cellStyle name="Moeda 2 7 3 3" xfId="571"/>
    <cellStyle name="Moeda 2 7 4" xfId="572"/>
    <cellStyle name="Moeda 2 7 4 2" xfId="573"/>
    <cellStyle name="Moeda 2 7 5" xfId="574"/>
    <cellStyle name="Moeda 2 7 5 2" xfId="575"/>
    <cellStyle name="Moeda 2 7 6" xfId="576"/>
    <cellStyle name="Moeda 2 7 6 2" xfId="577"/>
    <cellStyle name="Moeda 2 7 7" xfId="578"/>
    <cellStyle name="Moeda 2 7 7 2" xfId="579"/>
    <cellStyle name="Moeda 2 7 8" xfId="580"/>
    <cellStyle name="Moeda 2 7 8 2" xfId="581"/>
    <cellStyle name="Moeda 2 7 9" xfId="582"/>
    <cellStyle name="Moeda 2 8" xfId="583"/>
    <cellStyle name="Moeda 2 8 10" xfId="584"/>
    <cellStyle name="Moeda 2 8 2" xfId="585"/>
    <cellStyle name="Moeda 2 8 2 2" xfId="586"/>
    <cellStyle name="Moeda 2 8 2 2 2" xfId="587"/>
    <cellStyle name="Moeda 2 8 2 3" xfId="588"/>
    <cellStyle name="Moeda 2 8 2 3 2" xfId="589"/>
    <cellStyle name="Moeda 2 8 2 4" xfId="590"/>
    <cellStyle name="Moeda 2 8 2 4 2" xfId="591"/>
    <cellStyle name="Moeda 2 8 2 5" xfId="592"/>
    <cellStyle name="Moeda 2 8 2 5 2" xfId="593"/>
    <cellStyle name="Moeda 2 8 2 6" xfId="594"/>
    <cellStyle name="Moeda 2 8 2 6 2" xfId="595"/>
    <cellStyle name="Moeda 2 8 2 7" xfId="596"/>
    <cellStyle name="Moeda 2 8 2 8" xfId="597"/>
    <cellStyle name="Moeda 2 8 3" xfId="598"/>
    <cellStyle name="Moeda 2 8 3 2" xfId="599"/>
    <cellStyle name="Moeda 2 8 3 3" xfId="600"/>
    <cellStyle name="Moeda 2 8 4" xfId="601"/>
    <cellStyle name="Moeda 2 8 4 2" xfId="602"/>
    <cellStyle name="Moeda 2 8 5" xfId="603"/>
    <cellStyle name="Moeda 2 8 5 2" xfId="604"/>
    <cellStyle name="Moeda 2 8 6" xfId="605"/>
    <cellStyle name="Moeda 2 8 6 2" xfId="606"/>
    <cellStyle name="Moeda 2 8 7" xfId="607"/>
    <cellStyle name="Moeda 2 8 7 2" xfId="608"/>
    <cellStyle name="Moeda 2 8 8" xfId="609"/>
    <cellStyle name="Moeda 2 8 8 2" xfId="610"/>
    <cellStyle name="Moeda 2 8 9" xfId="611"/>
    <cellStyle name="Moeda 2 9" xfId="612"/>
    <cellStyle name="Moeda 2 9 2" xfId="613"/>
    <cellStyle name="Moeda 2 9 2 2" xfId="614"/>
    <cellStyle name="Moeda 2 9 2 3" xfId="615"/>
    <cellStyle name="Moeda 2 9 3" xfId="616"/>
    <cellStyle name="Moeda 2 9 3 2" xfId="617"/>
    <cellStyle name="Moeda 2 9 4" xfId="618"/>
    <cellStyle name="Moeda 2 9 4 2" xfId="619"/>
    <cellStyle name="Moeda 2 9 5" xfId="620"/>
    <cellStyle name="Moeda 2 9 5 2" xfId="621"/>
    <cellStyle name="Moeda 2 9 6" xfId="622"/>
    <cellStyle name="Moeda 2 9 6 2" xfId="623"/>
    <cellStyle name="Moeda 2 9 7" xfId="624"/>
    <cellStyle name="Moeda 2 9 7 2" xfId="625"/>
    <cellStyle name="Moeda 2 9 8" xfId="626"/>
    <cellStyle name="Moeda 2 9 9" xfId="627"/>
    <cellStyle name="Moeda 3" xfId="628"/>
    <cellStyle name="Moeda 3 10" xfId="629"/>
    <cellStyle name="Moeda 3 2" xfId="630"/>
    <cellStyle name="Moeda 3 2 2" xfId="631"/>
    <cellStyle name="Moeda 3 2 2 2" xfId="632"/>
    <cellStyle name="Moeda 3 2 2 3" xfId="633"/>
    <cellStyle name="Moeda 3 2 3" xfId="634"/>
    <cellStyle name="Moeda 3 2 3 2" xfId="635"/>
    <cellStyle name="Moeda 3 2 4" xfId="636"/>
    <cellStyle name="Moeda 3 2 4 2" xfId="637"/>
    <cellStyle name="Moeda 3 2 5" xfId="638"/>
    <cellStyle name="Moeda 3 2 5 2" xfId="639"/>
    <cellStyle name="Moeda 3 2 6" xfId="640"/>
    <cellStyle name="Moeda 3 2 6 2" xfId="641"/>
    <cellStyle name="Moeda 3 2 7" xfId="642"/>
    <cellStyle name="Moeda 3 2 7 2" xfId="643"/>
    <cellStyle name="Moeda 3 2 8" xfId="644"/>
    <cellStyle name="Moeda 3 2 9" xfId="645"/>
    <cellStyle name="Moeda 3 3" xfId="646"/>
    <cellStyle name="Moeda 3 3 2" xfId="647"/>
    <cellStyle name="Moeda 3 3 3" xfId="648"/>
    <cellStyle name="Moeda 3 4" xfId="649"/>
    <cellStyle name="Moeda 3 4 2" xfId="650"/>
    <cellStyle name="Moeda 3 5" xfId="651"/>
    <cellStyle name="Moeda 3 5 2" xfId="652"/>
    <cellStyle name="Moeda 3 6" xfId="653"/>
    <cellStyle name="Moeda 3 6 2" xfId="654"/>
    <cellStyle name="Moeda 3 7" xfId="655"/>
    <cellStyle name="Moeda 3 7 2" xfId="656"/>
    <cellStyle name="Moeda 3 8" xfId="657"/>
    <cellStyle name="Moeda 3 8 2" xfId="658"/>
    <cellStyle name="Moeda 3 9" xfId="659"/>
    <cellStyle name="Moeda 4" xfId="660"/>
    <cellStyle name="Moeda 5" xfId="661"/>
    <cellStyle name="Neutral 2" xfId="662"/>
    <cellStyle name="Neutral 3" xfId="663"/>
    <cellStyle name="Neutro 2" xfId="664"/>
    <cellStyle name="Normal" xfId="0" builtinId="0"/>
    <cellStyle name="Normal 10" xfId="665"/>
    <cellStyle name="Normal 10 2" xfId="666"/>
    <cellStyle name="Normal 10 3" xfId="667"/>
    <cellStyle name="Normal 11" xfId="28"/>
    <cellStyle name="Normal 2" xfId="2"/>
    <cellStyle name="Normal 2 2" xfId="8"/>
    <cellStyle name="Normal 2 3" xfId="7"/>
    <cellStyle name="Normal 2 3 2" xfId="668"/>
    <cellStyle name="Normal 2 4" xfId="19"/>
    <cellStyle name="Normal 2 4 2" xfId="669"/>
    <cellStyle name="Normal 2 5" xfId="24"/>
    <cellStyle name="Normal 2 5 2" xfId="670"/>
    <cellStyle name="Normal 2 6" xfId="22"/>
    <cellStyle name="Normal 2 7" xfId="23"/>
    <cellStyle name="Normal 2 8" xfId="26"/>
    <cellStyle name="Normal 2_RAR_MML_EO" xfId="671"/>
    <cellStyle name="Normal 3" xfId="9"/>
    <cellStyle name="Normal 3 2" xfId="673"/>
    <cellStyle name="Normal 3 3" xfId="674"/>
    <cellStyle name="Normal 3 4" xfId="672"/>
    <cellStyle name="Normal 4" xfId="10"/>
    <cellStyle name="Normal 4 2" xfId="676"/>
    <cellStyle name="Normal 4 3" xfId="677"/>
    <cellStyle name="Normal 4 4" xfId="675"/>
    <cellStyle name="Normal 5" xfId="11"/>
    <cellStyle name="Normal 5 2" xfId="679"/>
    <cellStyle name="Normal 5 3" xfId="678"/>
    <cellStyle name="Normal 6" xfId="12"/>
    <cellStyle name="Normal 6 2" xfId="680"/>
    <cellStyle name="Normal 7" xfId="13"/>
    <cellStyle name="Normal 8" xfId="4"/>
    <cellStyle name="Normal 8 2" xfId="681"/>
    <cellStyle name="Normal 9" xfId="27"/>
    <cellStyle name="Normal 9 2" xfId="683"/>
    <cellStyle name="Normal 9 3" xfId="684"/>
    <cellStyle name="Normal 9 4" xfId="682"/>
    <cellStyle name="Note 2" xfId="685"/>
    <cellStyle name="Note 3" xfId="686"/>
    <cellStyle name="Output 2" xfId="687"/>
    <cellStyle name="Output 3" xfId="688"/>
    <cellStyle name="Style 1" xfId="689"/>
    <cellStyle name="TableStyleLight1" xfId="1"/>
    <cellStyle name="Title 2" xfId="690"/>
    <cellStyle name="Title 3" xfId="691"/>
    <cellStyle name="Total 2" xfId="692"/>
    <cellStyle name="Total 3" xfId="693"/>
    <cellStyle name="Unidade" xfId="694"/>
    <cellStyle name="Verificar Célula 2" xfId="695"/>
    <cellStyle name="Vírgula 2" xfId="14"/>
    <cellStyle name="Vírgula 2 10" xfId="697"/>
    <cellStyle name="Vírgula 2 11" xfId="696"/>
    <cellStyle name="Vírgula 2 2" xfId="15"/>
    <cellStyle name="Vírgula 2 2 10" xfId="698"/>
    <cellStyle name="Vírgula 2 2 2" xfId="699"/>
    <cellStyle name="Vírgula 2 2 2 2" xfId="700"/>
    <cellStyle name="Vírgula 2 2 2 3" xfId="701"/>
    <cellStyle name="Vírgula 2 2 3" xfId="702"/>
    <cellStyle name="Vírgula 2 2 3 2" xfId="703"/>
    <cellStyle name="Vírgula 2 2 4" xfId="704"/>
    <cellStyle name="Vírgula 2 2 4 2" xfId="705"/>
    <cellStyle name="Vírgula 2 2 5" xfId="706"/>
    <cellStyle name="Vírgula 2 2 5 2" xfId="707"/>
    <cellStyle name="Vírgula 2 2 6" xfId="708"/>
    <cellStyle name="Vírgula 2 2 6 2" xfId="709"/>
    <cellStyle name="Vírgula 2 2 7" xfId="710"/>
    <cellStyle name="Vírgula 2 2 7 2" xfId="711"/>
    <cellStyle name="Vírgula 2 2 8" xfId="712"/>
    <cellStyle name="Vírgula 2 2 9" xfId="713"/>
    <cellStyle name="Vírgula 2 3" xfId="714"/>
    <cellStyle name="Vírgula 2 3 2" xfId="715"/>
    <cellStyle name="Vírgula 2 3 3" xfId="716"/>
    <cellStyle name="Vírgula 2 4" xfId="717"/>
    <cellStyle name="Vírgula 2 4 2" xfId="718"/>
    <cellStyle name="Vírgula 2 5" xfId="719"/>
    <cellStyle name="Vírgula 2 5 2" xfId="720"/>
    <cellStyle name="Vírgula 2 6" xfId="721"/>
    <cellStyle name="Vírgula 2 6 2" xfId="722"/>
    <cellStyle name="Vírgula 2 7" xfId="723"/>
    <cellStyle name="Vírgula 2 7 2" xfId="724"/>
    <cellStyle name="Vírgula 2 8" xfId="725"/>
    <cellStyle name="Vírgula 2 8 2" xfId="726"/>
    <cellStyle name="Vírgula 2 9" xfId="727"/>
    <cellStyle name="Vírgula 3" xfId="16"/>
    <cellStyle name="Vírgula 3 2" xfId="17"/>
    <cellStyle name="Vírgula 3 3" xfId="728"/>
    <cellStyle name="Warning Text 2" xfId="729"/>
    <cellStyle name="Warning Text 3" xfId="73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indexedColors>
      <rgbColor rgb="FF000000"/>
      <rgbColor rgb="FFFFFFFF"/>
      <rgbColor rgb="FFFF0000"/>
      <rgbColor rgb="FF00FF00"/>
      <rgbColor rgb="FF0000FF"/>
      <rgbColor rgb="FFFFFF00"/>
      <rgbColor rgb="FFFF00FF"/>
      <rgbColor rgb="FF00FFFF"/>
      <rgbColor rgb="FF800000"/>
      <rgbColor rgb="FF00AE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66"/>
      <rgbColor rgb="FF99CCFF"/>
      <rgbColor rgb="FFFF99CC"/>
      <rgbColor rgb="FFCC99FF"/>
      <rgbColor rgb="FFFFCC99"/>
      <rgbColor rgb="FF3366FF"/>
      <rgbColor rgb="FF33CCCC"/>
      <rgbColor rgb="FF99CC00"/>
      <rgbColor rgb="FFFFCC00"/>
      <rgbColor rgb="FFF79646"/>
      <rgbColor rgb="FFFF6600"/>
      <rgbColor rgb="FF4F81BD"/>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AIE145"/>
  <sheetViews>
    <sheetView showGridLines="0" showZeros="0" tabSelected="1" topLeftCell="C1" zoomScale="110" zoomScaleNormal="110" zoomScaleSheetLayoutView="100" workbookViewId="0">
      <pane ySplit="4" topLeftCell="A77" activePane="bottomLeft" state="frozenSplit"/>
      <selection pane="bottomLeft" activeCell="G80" sqref="G80"/>
    </sheetView>
  </sheetViews>
  <sheetFormatPr defaultRowHeight="15"/>
  <cols>
    <col min="1" max="1" width="2.28515625" style="3" customWidth="1"/>
    <col min="2" max="2" width="1.42578125" style="3" customWidth="1"/>
    <col min="3" max="3" width="13.28515625" style="2" bestFit="1" customWidth="1"/>
    <col min="4" max="4" width="71.7109375" style="4" customWidth="1"/>
    <col min="5" max="5" width="9.28515625" style="12" bestFit="1" customWidth="1"/>
    <col min="6" max="6" width="7.85546875" style="10" customWidth="1"/>
    <col min="7" max="7" width="10.28515625" style="21" bestFit="1" customWidth="1"/>
    <col min="8" max="8" width="16.7109375" style="24" bestFit="1" customWidth="1"/>
    <col min="9" max="10" width="13.28515625" style="4" bestFit="1" customWidth="1"/>
    <col min="11" max="915" width="9.140625" style="4"/>
    <col min="916" max="16384" width="9.140625" style="3"/>
  </cols>
  <sheetData>
    <row r="1" spans="2:915" ht="27" customHeight="1">
      <c r="C1" s="6"/>
      <c r="D1" s="7"/>
      <c r="E1" s="9"/>
      <c r="F1" s="9"/>
      <c r="G1" s="67" t="s">
        <v>156</v>
      </c>
      <c r="H1" s="68"/>
    </row>
    <row r="2" spans="2:915" ht="38.25" customHeight="1">
      <c r="C2" s="69" t="s">
        <v>165</v>
      </c>
      <c r="D2" s="70"/>
      <c r="E2" s="70"/>
      <c r="F2" s="70"/>
      <c r="G2" s="70"/>
      <c r="H2" s="71"/>
    </row>
    <row r="3" spans="2:915" ht="23.25" customHeight="1">
      <c r="B3" s="15"/>
      <c r="C3" s="72" t="s">
        <v>155</v>
      </c>
      <c r="D3" s="73"/>
      <c r="E3" s="73"/>
      <c r="F3" s="73"/>
      <c r="G3" s="73"/>
      <c r="H3" s="74"/>
    </row>
    <row r="4" spans="2:915" s="1" customFormat="1" ht="20.25" customHeight="1" thickBot="1">
      <c r="B4" s="16"/>
      <c r="C4" s="66" t="s">
        <v>0</v>
      </c>
      <c r="D4" s="11" t="s">
        <v>1</v>
      </c>
      <c r="E4" s="8" t="s">
        <v>2</v>
      </c>
      <c r="F4" s="8" t="s">
        <v>3</v>
      </c>
      <c r="G4" s="19" t="s">
        <v>4</v>
      </c>
      <c r="H4" s="26" t="s">
        <v>5</v>
      </c>
    </row>
    <row r="5" spans="2:915" s="1" customFormat="1" ht="13.5" customHeight="1">
      <c r="B5" s="16"/>
      <c r="C5" s="36" t="s">
        <v>6</v>
      </c>
      <c r="D5" s="17" t="s">
        <v>44</v>
      </c>
      <c r="E5" s="18"/>
      <c r="F5" s="18"/>
      <c r="G5" s="20"/>
      <c r="H5" s="27"/>
    </row>
    <row r="6" spans="2:915" s="1" customFormat="1" ht="94.5">
      <c r="B6" s="16"/>
      <c r="C6" s="28" t="s">
        <v>157</v>
      </c>
      <c r="D6" s="30" t="s">
        <v>45</v>
      </c>
      <c r="E6" s="61">
        <v>1</v>
      </c>
      <c r="F6" s="61" t="s">
        <v>112</v>
      </c>
      <c r="G6" s="65"/>
      <c r="H6" s="60">
        <f>G6*E6</f>
        <v>0</v>
      </c>
    </row>
    <row r="7" spans="2:915" s="1" customFormat="1" ht="42">
      <c r="B7" s="16"/>
      <c r="C7" s="28" t="s">
        <v>158</v>
      </c>
      <c r="D7" s="30" t="s">
        <v>46</v>
      </c>
      <c r="E7" s="61">
        <v>1</v>
      </c>
      <c r="F7" s="61" t="s">
        <v>112</v>
      </c>
      <c r="G7" s="65"/>
      <c r="H7" s="60">
        <f t="shared" ref="H7:H70" si="0">G7*E7</f>
        <v>0</v>
      </c>
    </row>
    <row r="8" spans="2:915" s="1" customFormat="1" ht="21">
      <c r="B8" s="16"/>
      <c r="C8" s="28" t="s">
        <v>159</v>
      </c>
      <c r="D8" s="30" t="s">
        <v>47</v>
      </c>
      <c r="E8" s="61">
        <v>1</v>
      </c>
      <c r="F8" s="61" t="s">
        <v>112</v>
      </c>
      <c r="G8" s="65"/>
      <c r="H8" s="60">
        <f t="shared" si="0"/>
        <v>0</v>
      </c>
    </row>
    <row r="9" spans="2:915" ht="31.5">
      <c r="B9" s="15"/>
      <c r="C9" s="28" t="s">
        <v>160</v>
      </c>
      <c r="D9" s="30" t="s">
        <v>48</v>
      </c>
      <c r="E9" s="61">
        <v>1</v>
      </c>
      <c r="F9" s="61" t="s">
        <v>112</v>
      </c>
      <c r="G9" s="65"/>
      <c r="H9" s="60">
        <f t="shared" si="0"/>
        <v>0</v>
      </c>
      <c r="I9" s="5"/>
    </row>
    <row r="10" spans="2:915" ht="42">
      <c r="B10" s="15"/>
      <c r="C10" s="28" t="s">
        <v>161</v>
      </c>
      <c r="D10" s="30" t="s">
        <v>49</v>
      </c>
      <c r="E10" s="61">
        <v>1</v>
      </c>
      <c r="F10" s="61" t="s">
        <v>112</v>
      </c>
      <c r="G10" s="65"/>
      <c r="H10" s="60">
        <f t="shared" si="0"/>
        <v>0</v>
      </c>
      <c r="I10" s="5"/>
    </row>
    <row r="11" spans="2:915" ht="41.25" customHeight="1">
      <c r="B11" s="15"/>
      <c r="C11" s="28" t="s">
        <v>162</v>
      </c>
      <c r="D11" s="30" t="s">
        <v>50</v>
      </c>
      <c r="E11" s="61">
        <v>1</v>
      </c>
      <c r="F11" s="61" t="s">
        <v>112</v>
      </c>
      <c r="G11" s="65"/>
      <c r="H11" s="60">
        <f t="shared" si="0"/>
        <v>0</v>
      </c>
      <c r="I11" s="5"/>
    </row>
    <row r="12" spans="2:915" ht="21">
      <c r="B12" s="15"/>
      <c r="C12" s="28" t="s">
        <v>163</v>
      </c>
      <c r="D12" s="30" t="s">
        <v>51</v>
      </c>
      <c r="E12" s="61">
        <v>1</v>
      </c>
      <c r="F12" s="61" t="s">
        <v>112</v>
      </c>
      <c r="G12" s="65"/>
      <c r="H12" s="60">
        <f t="shared" si="0"/>
        <v>0</v>
      </c>
      <c r="I12" s="5"/>
    </row>
    <row r="13" spans="2:915" ht="21">
      <c r="B13" s="15"/>
      <c r="C13" s="28" t="s">
        <v>164</v>
      </c>
      <c r="D13" s="30" t="s">
        <v>52</v>
      </c>
      <c r="E13" s="61">
        <v>1</v>
      </c>
      <c r="F13" s="61" t="s">
        <v>112</v>
      </c>
      <c r="G13" s="65"/>
      <c r="H13" s="60">
        <f t="shared" si="0"/>
        <v>0</v>
      </c>
      <c r="I13" s="5"/>
    </row>
    <row r="14" spans="2:915" s="35" customFormat="1">
      <c r="B14" s="32"/>
      <c r="C14" s="37">
        <v>2</v>
      </c>
      <c r="D14" s="33" t="s">
        <v>53</v>
      </c>
      <c r="E14" s="62">
        <v>0</v>
      </c>
      <c r="F14" s="38"/>
      <c r="G14" s="65"/>
      <c r="H14" s="60">
        <f t="shared" si="0"/>
        <v>0</v>
      </c>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4"/>
      <c r="OY14" s="34"/>
      <c r="OZ14" s="34"/>
      <c r="PA14" s="34"/>
      <c r="PB14" s="34"/>
      <c r="PC14" s="34"/>
      <c r="PD14" s="34"/>
      <c r="PE14" s="34"/>
      <c r="PF14" s="34"/>
      <c r="PG14" s="34"/>
      <c r="PH14" s="34"/>
      <c r="PI14" s="34"/>
      <c r="PJ14" s="34"/>
      <c r="PK14" s="34"/>
      <c r="PL14" s="34"/>
      <c r="PM14" s="34"/>
      <c r="PN14" s="34"/>
      <c r="PO14" s="34"/>
      <c r="PP14" s="34"/>
      <c r="PQ14" s="34"/>
      <c r="PR14" s="34"/>
      <c r="PS14" s="34"/>
      <c r="PT14" s="34"/>
      <c r="PU14" s="34"/>
      <c r="PV14" s="34"/>
      <c r="PW14" s="34"/>
      <c r="PX14" s="34"/>
      <c r="PY14" s="34"/>
      <c r="PZ14" s="34"/>
      <c r="QA14" s="34"/>
      <c r="QB14" s="34"/>
      <c r="QC14" s="34"/>
      <c r="QD14" s="34"/>
      <c r="QE14" s="34"/>
      <c r="QF14" s="34"/>
      <c r="QG14" s="34"/>
      <c r="QH14" s="34"/>
      <c r="QI14" s="34"/>
      <c r="QJ14" s="34"/>
      <c r="QK14" s="34"/>
      <c r="QL14" s="34"/>
      <c r="QM14" s="34"/>
      <c r="QN14" s="34"/>
      <c r="QO14" s="34"/>
      <c r="QP14" s="34"/>
      <c r="QQ14" s="34"/>
      <c r="QR14" s="34"/>
      <c r="QS14" s="34"/>
      <c r="QT14" s="34"/>
      <c r="QU14" s="34"/>
      <c r="QV14" s="34"/>
      <c r="QW14" s="34"/>
      <c r="QX14" s="34"/>
      <c r="QY14" s="34"/>
      <c r="QZ14" s="34"/>
      <c r="RA14" s="34"/>
      <c r="RB14" s="34"/>
      <c r="RC14" s="34"/>
      <c r="RD14" s="34"/>
      <c r="RE14" s="34"/>
      <c r="RF14" s="34"/>
      <c r="RG14" s="34"/>
      <c r="RH14" s="34"/>
      <c r="RI14" s="34"/>
      <c r="RJ14" s="34"/>
      <c r="RK14" s="34"/>
      <c r="RL14" s="34"/>
      <c r="RM14" s="34"/>
      <c r="RN14" s="34"/>
      <c r="RO14" s="34"/>
      <c r="RP14" s="34"/>
      <c r="RQ14" s="34"/>
      <c r="RR14" s="34"/>
      <c r="RS14" s="34"/>
      <c r="RT14" s="34"/>
      <c r="RU14" s="34"/>
      <c r="RV14" s="34"/>
      <c r="RW14" s="34"/>
      <c r="RX14" s="34"/>
      <c r="RY14" s="34"/>
      <c r="RZ14" s="34"/>
      <c r="SA14" s="34"/>
      <c r="SB14" s="34"/>
      <c r="SC14" s="34"/>
      <c r="SD14" s="34"/>
      <c r="SE14" s="34"/>
      <c r="SF14" s="34"/>
      <c r="SG14" s="34"/>
      <c r="SH14" s="34"/>
      <c r="SI14" s="34"/>
      <c r="SJ14" s="34"/>
      <c r="SK14" s="34"/>
      <c r="SL14" s="34"/>
      <c r="SM14" s="34"/>
      <c r="SN14" s="34"/>
      <c r="SO14" s="34"/>
      <c r="SP14" s="34"/>
      <c r="SQ14" s="34"/>
      <c r="SR14" s="34"/>
      <c r="SS14" s="34"/>
      <c r="ST14" s="34"/>
      <c r="SU14" s="34"/>
      <c r="SV14" s="34"/>
      <c r="SW14" s="34"/>
      <c r="SX14" s="34"/>
      <c r="SY14" s="34"/>
      <c r="SZ14" s="34"/>
      <c r="TA14" s="34"/>
      <c r="TB14" s="34"/>
      <c r="TC14" s="34"/>
      <c r="TD14" s="34"/>
      <c r="TE14" s="34"/>
      <c r="TF14" s="34"/>
      <c r="TG14" s="34"/>
      <c r="TH14" s="34"/>
      <c r="TI14" s="34"/>
      <c r="TJ14" s="34"/>
      <c r="TK14" s="34"/>
      <c r="TL14" s="34"/>
      <c r="TM14" s="34"/>
      <c r="TN14" s="34"/>
      <c r="TO14" s="34"/>
      <c r="TP14" s="34"/>
      <c r="TQ14" s="34"/>
      <c r="TR14" s="34"/>
      <c r="TS14" s="34"/>
      <c r="TT14" s="34"/>
      <c r="TU14" s="34"/>
      <c r="TV14" s="34"/>
      <c r="TW14" s="34"/>
      <c r="TX14" s="34"/>
      <c r="TY14" s="34"/>
      <c r="TZ14" s="34"/>
      <c r="UA14" s="34"/>
      <c r="UB14" s="34"/>
      <c r="UC14" s="34"/>
      <c r="UD14" s="34"/>
      <c r="UE14" s="34"/>
      <c r="UF14" s="34"/>
      <c r="UG14" s="34"/>
      <c r="UH14" s="34"/>
      <c r="UI14" s="34"/>
      <c r="UJ14" s="34"/>
      <c r="UK14" s="34"/>
      <c r="UL14" s="34"/>
      <c r="UM14" s="34"/>
      <c r="UN14" s="34"/>
      <c r="UO14" s="34"/>
      <c r="UP14" s="34"/>
      <c r="UQ14" s="34"/>
      <c r="UR14" s="34"/>
      <c r="US14" s="34"/>
      <c r="UT14" s="34"/>
      <c r="UU14" s="34"/>
      <c r="UV14" s="34"/>
      <c r="UW14" s="34"/>
      <c r="UX14" s="34"/>
      <c r="UY14" s="34"/>
      <c r="UZ14" s="34"/>
      <c r="VA14" s="34"/>
      <c r="VB14" s="34"/>
      <c r="VC14" s="34"/>
      <c r="VD14" s="34"/>
      <c r="VE14" s="34"/>
      <c r="VF14" s="34"/>
      <c r="VG14" s="34"/>
      <c r="VH14" s="34"/>
      <c r="VI14" s="34"/>
      <c r="VJ14" s="34"/>
      <c r="VK14" s="34"/>
      <c r="VL14" s="34"/>
      <c r="VM14" s="34"/>
      <c r="VN14" s="34"/>
      <c r="VO14" s="34"/>
      <c r="VP14" s="34"/>
      <c r="VQ14" s="34"/>
      <c r="VR14" s="34"/>
      <c r="VS14" s="34"/>
      <c r="VT14" s="34"/>
      <c r="VU14" s="34"/>
      <c r="VV14" s="34"/>
      <c r="VW14" s="34"/>
      <c r="VX14" s="34"/>
      <c r="VY14" s="34"/>
      <c r="VZ14" s="34"/>
      <c r="WA14" s="34"/>
      <c r="WB14" s="34"/>
      <c r="WC14" s="34"/>
      <c r="WD14" s="34"/>
      <c r="WE14" s="34"/>
      <c r="WF14" s="34"/>
      <c r="WG14" s="34"/>
      <c r="WH14" s="34"/>
      <c r="WI14" s="34"/>
      <c r="WJ14" s="34"/>
      <c r="WK14" s="34"/>
      <c r="WL14" s="34"/>
      <c r="WM14" s="34"/>
      <c r="WN14" s="34"/>
      <c r="WO14" s="34"/>
      <c r="WP14" s="34"/>
      <c r="WQ14" s="34"/>
      <c r="WR14" s="34"/>
      <c r="WS14" s="34"/>
      <c r="WT14" s="34"/>
      <c r="WU14" s="34"/>
      <c r="WV14" s="34"/>
      <c r="WW14" s="34"/>
      <c r="WX14" s="34"/>
      <c r="WY14" s="34"/>
      <c r="WZ14" s="34"/>
      <c r="XA14" s="34"/>
      <c r="XB14" s="34"/>
      <c r="XC14" s="34"/>
      <c r="XD14" s="34"/>
      <c r="XE14" s="34"/>
      <c r="XF14" s="34"/>
      <c r="XG14" s="34"/>
      <c r="XH14" s="34"/>
      <c r="XI14" s="34"/>
      <c r="XJ14" s="34"/>
      <c r="XK14" s="34"/>
      <c r="XL14" s="34"/>
      <c r="XM14" s="34"/>
      <c r="XN14" s="34"/>
      <c r="XO14" s="34"/>
      <c r="XP14" s="34"/>
      <c r="XQ14" s="34"/>
      <c r="XR14" s="34"/>
      <c r="XS14" s="34"/>
      <c r="XT14" s="34"/>
      <c r="XU14" s="34"/>
      <c r="XV14" s="34"/>
      <c r="XW14" s="34"/>
      <c r="XX14" s="34"/>
      <c r="XY14" s="34"/>
      <c r="XZ14" s="34"/>
      <c r="YA14" s="34"/>
      <c r="YB14" s="34"/>
      <c r="YC14" s="34"/>
      <c r="YD14" s="34"/>
      <c r="YE14" s="34"/>
      <c r="YF14" s="34"/>
      <c r="YG14" s="34"/>
      <c r="YH14" s="34"/>
      <c r="YI14" s="34"/>
      <c r="YJ14" s="34"/>
      <c r="YK14" s="34"/>
      <c r="YL14" s="34"/>
      <c r="YM14" s="34"/>
      <c r="YN14" s="34"/>
      <c r="YO14" s="34"/>
      <c r="YP14" s="34"/>
      <c r="YQ14" s="34"/>
      <c r="YR14" s="34"/>
      <c r="YS14" s="34"/>
      <c r="YT14" s="34"/>
      <c r="YU14" s="34"/>
      <c r="YV14" s="34"/>
      <c r="YW14" s="34"/>
      <c r="YX14" s="34"/>
      <c r="YY14" s="34"/>
      <c r="YZ14" s="34"/>
      <c r="ZA14" s="34"/>
      <c r="ZB14" s="34"/>
      <c r="ZC14" s="34"/>
      <c r="ZD14" s="34"/>
      <c r="ZE14" s="34"/>
      <c r="ZF14" s="34"/>
      <c r="ZG14" s="34"/>
      <c r="ZH14" s="34"/>
      <c r="ZI14" s="34"/>
      <c r="ZJ14" s="34"/>
      <c r="ZK14" s="34"/>
      <c r="ZL14" s="34"/>
      <c r="ZM14" s="34"/>
      <c r="ZN14" s="34"/>
      <c r="ZO14" s="34"/>
      <c r="ZP14" s="34"/>
      <c r="ZQ14" s="34"/>
      <c r="ZR14" s="34"/>
      <c r="ZS14" s="34"/>
      <c r="ZT14" s="34"/>
      <c r="ZU14" s="34"/>
      <c r="ZV14" s="34"/>
      <c r="ZW14" s="34"/>
      <c r="ZX14" s="34"/>
      <c r="ZY14" s="34"/>
      <c r="ZZ14" s="34"/>
      <c r="AAA14" s="34"/>
      <c r="AAB14" s="34"/>
      <c r="AAC14" s="34"/>
      <c r="AAD14" s="34"/>
      <c r="AAE14" s="34"/>
      <c r="AAF14" s="34"/>
      <c r="AAG14" s="34"/>
      <c r="AAH14" s="34"/>
      <c r="AAI14" s="34"/>
      <c r="AAJ14" s="34"/>
      <c r="AAK14" s="34"/>
      <c r="AAL14" s="34"/>
      <c r="AAM14" s="34"/>
      <c r="AAN14" s="34"/>
      <c r="AAO14" s="34"/>
      <c r="AAP14" s="34"/>
      <c r="AAQ14" s="34"/>
      <c r="AAR14" s="34"/>
      <c r="AAS14" s="34"/>
      <c r="AAT14" s="34"/>
      <c r="AAU14" s="34"/>
      <c r="AAV14" s="34"/>
      <c r="AAW14" s="34"/>
      <c r="AAX14" s="34"/>
      <c r="AAY14" s="34"/>
      <c r="AAZ14" s="34"/>
      <c r="ABA14" s="34"/>
      <c r="ABB14" s="34"/>
      <c r="ABC14" s="34"/>
      <c r="ABD14" s="34"/>
      <c r="ABE14" s="34"/>
      <c r="ABF14" s="34"/>
      <c r="ABG14" s="34"/>
      <c r="ABH14" s="34"/>
      <c r="ABI14" s="34"/>
      <c r="ABJ14" s="34"/>
      <c r="ABK14" s="34"/>
      <c r="ABL14" s="34"/>
      <c r="ABM14" s="34"/>
      <c r="ABN14" s="34"/>
      <c r="ABO14" s="34"/>
      <c r="ABP14" s="34"/>
      <c r="ABQ14" s="34"/>
      <c r="ABR14" s="34"/>
      <c r="ABS14" s="34"/>
      <c r="ABT14" s="34"/>
      <c r="ABU14" s="34"/>
      <c r="ABV14" s="34"/>
      <c r="ABW14" s="34"/>
      <c r="ABX14" s="34"/>
      <c r="ABY14" s="34"/>
      <c r="ABZ14" s="34"/>
      <c r="ACA14" s="34"/>
      <c r="ACB14" s="34"/>
      <c r="ACC14" s="34"/>
      <c r="ACD14" s="34"/>
      <c r="ACE14" s="34"/>
      <c r="ACF14" s="34"/>
      <c r="ACG14" s="34"/>
      <c r="ACH14" s="34"/>
      <c r="ACI14" s="34"/>
      <c r="ACJ14" s="34"/>
      <c r="ACK14" s="34"/>
      <c r="ACL14" s="34"/>
      <c r="ACM14" s="34"/>
      <c r="ACN14" s="34"/>
      <c r="ACO14" s="34"/>
      <c r="ACP14" s="34"/>
      <c r="ACQ14" s="34"/>
      <c r="ACR14" s="34"/>
      <c r="ACS14" s="34"/>
      <c r="ACT14" s="34"/>
      <c r="ACU14" s="34"/>
      <c r="ACV14" s="34"/>
      <c r="ACW14" s="34"/>
      <c r="ACX14" s="34"/>
      <c r="ACY14" s="34"/>
      <c r="ACZ14" s="34"/>
      <c r="ADA14" s="34"/>
      <c r="ADB14" s="34"/>
      <c r="ADC14" s="34"/>
      <c r="ADD14" s="34"/>
      <c r="ADE14" s="34"/>
      <c r="ADF14" s="34"/>
      <c r="ADG14" s="34"/>
      <c r="ADH14" s="34"/>
      <c r="ADI14" s="34"/>
      <c r="ADJ14" s="34"/>
      <c r="ADK14" s="34"/>
      <c r="ADL14" s="34"/>
      <c r="ADM14" s="34"/>
      <c r="ADN14" s="34"/>
      <c r="ADO14" s="34"/>
      <c r="ADP14" s="34"/>
      <c r="ADQ14" s="34"/>
      <c r="ADR14" s="34"/>
      <c r="ADS14" s="34"/>
      <c r="ADT14" s="34"/>
      <c r="ADU14" s="34"/>
      <c r="ADV14" s="34"/>
      <c r="ADW14" s="34"/>
      <c r="ADX14" s="34"/>
      <c r="ADY14" s="34"/>
      <c r="ADZ14" s="34"/>
      <c r="AEA14" s="34"/>
      <c r="AEB14" s="34"/>
      <c r="AEC14" s="34"/>
      <c r="AED14" s="34"/>
      <c r="AEE14" s="34"/>
      <c r="AEF14" s="34"/>
      <c r="AEG14" s="34"/>
      <c r="AEH14" s="34"/>
      <c r="AEI14" s="34"/>
      <c r="AEJ14" s="34"/>
      <c r="AEK14" s="34"/>
      <c r="AEL14" s="34"/>
      <c r="AEM14" s="34"/>
      <c r="AEN14" s="34"/>
      <c r="AEO14" s="34"/>
      <c r="AEP14" s="34"/>
      <c r="AEQ14" s="34"/>
      <c r="AER14" s="34"/>
      <c r="AES14" s="34"/>
      <c r="AET14" s="34"/>
      <c r="AEU14" s="34"/>
      <c r="AEV14" s="34"/>
      <c r="AEW14" s="34"/>
      <c r="AEX14" s="34"/>
      <c r="AEY14" s="34"/>
      <c r="AEZ14" s="34"/>
      <c r="AFA14" s="34"/>
      <c r="AFB14" s="34"/>
      <c r="AFC14" s="34"/>
      <c r="AFD14" s="34"/>
      <c r="AFE14" s="34"/>
      <c r="AFF14" s="34"/>
      <c r="AFG14" s="34"/>
      <c r="AFH14" s="34"/>
      <c r="AFI14" s="34"/>
      <c r="AFJ14" s="34"/>
      <c r="AFK14" s="34"/>
      <c r="AFL14" s="34"/>
      <c r="AFM14" s="34"/>
      <c r="AFN14" s="34"/>
      <c r="AFO14" s="34"/>
      <c r="AFP14" s="34"/>
      <c r="AFQ14" s="34"/>
      <c r="AFR14" s="34"/>
      <c r="AFS14" s="34"/>
      <c r="AFT14" s="34"/>
      <c r="AFU14" s="34"/>
      <c r="AFV14" s="34"/>
      <c r="AFW14" s="34"/>
      <c r="AFX14" s="34"/>
      <c r="AFY14" s="34"/>
      <c r="AFZ14" s="34"/>
      <c r="AGA14" s="34"/>
      <c r="AGB14" s="34"/>
      <c r="AGC14" s="34"/>
      <c r="AGD14" s="34"/>
      <c r="AGE14" s="34"/>
      <c r="AGF14" s="34"/>
      <c r="AGG14" s="34"/>
      <c r="AGH14" s="34"/>
      <c r="AGI14" s="34"/>
      <c r="AGJ14" s="34"/>
      <c r="AGK14" s="34"/>
      <c r="AGL14" s="34"/>
      <c r="AGM14" s="34"/>
      <c r="AGN14" s="34"/>
      <c r="AGO14" s="34"/>
      <c r="AGP14" s="34"/>
      <c r="AGQ14" s="34"/>
      <c r="AGR14" s="34"/>
      <c r="AGS14" s="34"/>
      <c r="AGT14" s="34"/>
      <c r="AGU14" s="34"/>
      <c r="AGV14" s="34"/>
      <c r="AGW14" s="34"/>
      <c r="AGX14" s="34"/>
      <c r="AGY14" s="34"/>
      <c r="AGZ14" s="34"/>
      <c r="AHA14" s="34"/>
      <c r="AHB14" s="34"/>
      <c r="AHC14" s="34"/>
      <c r="AHD14" s="34"/>
      <c r="AHE14" s="34"/>
      <c r="AHF14" s="34"/>
      <c r="AHG14" s="34"/>
      <c r="AHH14" s="34"/>
      <c r="AHI14" s="34"/>
      <c r="AHJ14" s="34"/>
      <c r="AHK14" s="34"/>
      <c r="AHL14" s="34"/>
      <c r="AHM14" s="34"/>
      <c r="AHN14" s="34"/>
      <c r="AHO14" s="34"/>
      <c r="AHP14" s="34"/>
      <c r="AHQ14" s="34"/>
      <c r="AHR14" s="34"/>
      <c r="AHS14" s="34"/>
      <c r="AHT14" s="34"/>
      <c r="AHU14" s="34"/>
      <c r="AHV14" s="34"/>
      <c r="AHW14" s="34"/>
      <c r="AHX14" s="34"/>
      <c r="AHY14" s="34"/>
      <c r="AHZ14" s="34"/>
      <c r="AIA14" s="34"/>
      <c r="AIB14" s="34"/>
      <c r="AIC14" s="34"/>
      <c r="AID14" s="34"/>
      <c r="AIE14" s="34"/>
    </row>
    <row r="15" spans="2:915" ht="157.5">
      <c r="B15" s="15"/>
      <c r="C15" s="28" t="s">
        <v>10</v>
      </c>
      <c r="D15" s="30" t="s">
        <v>111</v>
      </c>
      <c r="E15" s="61">
        <v>0</v>
      </c>
      <c r="F15" s="61"/>
      <c r="G15" s="65"/>
      <c r="H15" s="60">
        <f t="shared" si="0"/>
        <v>0</v>
      </c>
    </row>
    <row r="16" spans="2:915">
      <c r="B16" s="15"/>
      <c r="C16" s="28" t="s">
        <v>115</v>
      </c>
      <c r="D16" s="30" t="s">
        <v>54</v>
      </c>
      <c r="E16" s="61">
        <v>0</v>
      </c>
      <c r="F16" s="61"/>
      <c r="G16" s="65"/>
      <c r="H16" s="60">
        <f t="shared" si="0"/>
        <v>0</v>
      </c>
    </row>
    <row r="17" spans="2:915" ht="21">
      <c r="B17" s="15"/>
      <c r="C17" s="28" t="s">
        <v>116</v>
      </c>
      <c r="D17" s="30" t="s">
        <v>55</v>
      </c>
      <c r="E17" s="61">
        <v>148.5</v>
      </c>
      <c r="F17" s="61" t="s">
        <v>7</v>
      </c>
      <c r="G17" s="65"/>
      <c r="H17" s="60">
        <f t="shared" si="0"/>
        <v>0</v>
      </c>
    </row>
    <row r="18" spans="2:915" ht="21">
      <c r="B18" s="15"/>
      <c r="C18" s="28" t="s">
        <v>117</v>
      </c>
      <c r="D18" s="30" t="s">
        <v>56</v>
      </c>
      <c r="E18" s="61">
        <v>1</v>
      </c>
      <c r="F18" s="61" t="s">
        <v>113</v>
      </c>
      <c r="G18" s="65"/>
      <c r="H18" s="60">
        <f t="shared" si="0"/>
        <v>0</v>
      </c>
    </row>
    <row r="19" spans="2:915" s="35" customFormat="1">
      <c r="B19" s="32"/>
      <c r="C19" s="37">
        <v>3</v>
      </c>
      <c r="D19" s="33" t="s">
        <v>57</v>
      </c>
      <c r="E19" s="62"/>
      <c r="F19" s="38"/>
      <c r="G19" s="65"/>
      <c r="H19" s="60">
        <f t="shared" si="0"/>
        <v>0</v>
      </c>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c r="FU19" s="34"/>
      <c r="FV19" s="34"/>
      <c r="FW19" s="34"/>
      <c r="FX19" s="34"/>
      <c r="FY19" s="34"/>
      <c r="FZ19" s="34"/>
      <c r="GA19" s="34"/>
      <c r="GB19" s="34"/>
      <c r="GC19" s="34"/>
      <c r="GD19" s="34"/>
      <c r="GE19" s="34"/>
      <c r="GF19" s="34"/>
      <c r="GG19" s="34"/>
      <c r="GH19" s="34"/>
      <c r="GI19" s="34"/>
      <c r="GJ19" s="34"/>
      <c r="GK19" s="34"/>
      <c r="GL19" s="34"/>
      <c r="GM19" s="34"/>
      <c r="GN19" s="34"/>
      <c r="GO19" s="34"/>
      <c r="GP19" s="34"/>
      <c r="GQ19" s="34"/>
      <c r="GR19" s="34"/>
      <c r="GS19" s="34"/>
      <c r="GT19" s="34"/>
      <c r="GU19" s="34"/>
      <c r="GV19" s="34"/>
      <c r="GW19" s="34"/>
      <c r="GX19" s="34"/>
      <c r="GY19" s="34"/>
      <c r="GZ19" s="34"/>
      <c r="HA19" s="34"/>
      <c r="HB19" s="34"/>
      <c r="HC19" s="34"/>
      <c r="HD19" s="34"/>
      <c r="HE19" s="34"/>
      <c r="HF19" s="34"/>
      <c r="HG19" s="34"/>
      <c r="HH19" s="34"/>
      <c r="HI19" s="34"/>
      <c r="HJ19" s="34"/>
      <c r="HK19" s="34"/>
      <c r="HL19" s="34"/>
      <c r="HM19" s="34"/>
      <c r="HN19" s="34"/>
      <c r="HO19" s="34"/>
      <c r="HP19" s="34"/>
      <c r="HQ19" s="34"/>
      <c r="HR19" s="34"/>
      <c r="HS19" s="34"/>
      <c r="HT19" s="34"/>
      <c r="HU19" s="34"/>
      <c r="HV19" s="34"/>
      <c r="HW19" s="34"/>
      <c r="HX19" s="34"/>
      <c r="HY19" s="34"/>
      <c r="HZ19" s="34"/>
      <c r="IA19" s="34"/>
      <c r="IB19" s="34"/>
      <c r="IC19" s="34"/>
      <c r="ID19" s="34"/>
      <c r="IE19" s="34"/>
      <c r="IF19" s="34"/>
      <c r="IG19" s="34"/>
      <c r="IH19" s="34"/>
      <c r="II19" s="34"/>
      <c r="IJ19" s="34"/>
      <c r="IK19" s="34"/>
      <c r="IL19" s="34"/>
      <c r="IM19" s="34"/>
      <c r="IN19" s="34"/>
      <c r="IO19" s="34"/>
      <c r="IP19" s="34"/>
      <c r="IQ19" s="34"/>
      <c r="IR19" s="34"/>
      <c r="IS19" s="34"/>
      <c r="IT19" s="34"/>
      <c r="IU19" s="34"/>
      <c r="IV19" s="34"/>
      <c r="IW19" s="34"/>
      <c r="IX19" s="34"/>
      <c r="IY19" s="34"/>
      <c r="IZ19" s="34"/>
      <c r="JA19" s="34"/>
      <c r="JB19" s="34"/>
      <c r="JC19" s="34"/>
      <c r="JD19" s="34"/>
      <c r="JE19" s="34"/>
      <c r="JF19" s="34"/>
      <c r="JG19" s="34"/>
      <c r="JH19" s="34"/>
      <c r="JI19" s="34"/>
      <c r="JJ19" s="34"/>
      <c r="JK19" s="34"/>
      <c r="JL19" s="34"/>
      <c r="JM19" s="34"/>
      <c r="JN19" s="34"/>
      <c r="JO19" s="34"/>
      <c r="JP19" s="34"/>
      <c r="JQ19" s="34"/>
      <c r="JR19" s="34"/>
      <c r="JS19" s="34"/>
      <c r="JT19" s="34"/>
      <c r="JU19" s="34"/>
      <c r="JV19" s="34"/>
      <c r="JW19" s="34"/>
      <c r="JX19" s="34"/>
      <c r="JY19" s="34"/>
      <c r="JZ19" s="34"/>
      <c r="KA19" s="34"/>
      <c r="KB19" s="34"/>
      <c r="KC19" s="34"/>
      <c r="KD19" s="34"/>
      <c r="KE19" s="34"/>
      <c r="KF19" s="34"/>
      <c r="KG19" s="34"/>
      <c r="KH19" s="34"/>
      <c r="KI19" s="34"/>
      <c r="KJ19" s="34"/>
      <c r="KK19" s="34"/>
      <c r="KL19" s="34"/>
      <c r="KM19" s="34"/>
      <c r="KN19" s="34"/>
      <c r="KO19" s="34"/>
      <c r="KP19" s="34"/>
      <c r="KQ19" s="34"/>
      <c r="KR19" s="34"/>
      <c r="KS19" s="34"/>
      <c r="KT19" s="34"/>
      <c r="KU19" s="34"/>
      <c r="KV19" s="34"/>
      <c r="KW19" s="34"/>
      <c r="KX19" s="34"/>
      <c r="KY19" s="34"/>
      <c r="KZ19" s="34"/>
      <c r="LA19" s="34"/>
      <c r="LB19" s="34"/>
      <c r="LC19" s="34"/>
      <c r="LD19" s="34"/>
      <c r="LE19" s="34"/>
      <c r="LF19" s="34"/>
      <c r="LG19" s="34"/>
      <c r="LH19" s="34"/>
      <c r="LI19" s="34"/>
      <c r="LJ19" s="34"/>
      <c r="LK19" s="34"/>
      <c r="LL19" s="34"/>
      <c r="LM19" s="34"/>
      <c r="LN19" s="34"/>
      <c r="LO19" s="34"/>
      <c r="LP19" s="34"/>
      <c r="LQ19" s="34"/>
      <c r="LR19" s="34"/>
      <c r="LS19" s="34"/>
      <c r="LT19" s="34"/>
      <c r="LU19" s="34"/>
      <c r="LV19" s="34"/>
      <c r="LW19" s="34"/>
      <c r="LX19" s="34"/>
      <c r="LY19" s="34"/>
      <c r="LZ19" s="34"/>
      <c r="MA19" s="34"/>
      <c r="MB19" s="34"/>
      <c r="MC19" s="34"/>
      <c r="MD19" s="34"/>
      <c r="ME19" s="34"/>
      <c r="MF19" s="34"/>
      <c r="MG19" s="34"/>
      <c r="MH19" s="34"/>
      <c r="MI19" s="34"/>
      <c r="MJ19" s="34"/>
      <c r="MK19" s="34"/>
      <c r="ML19" s="34"/>
      <c r="MM19" s="34"/>
      <c r="MN19" s="34"/>
      <c r="MO19" s="34"/>
      <c r="MP19" s="34"/>
      <c r="MQ19" s="34"/>
      <c r="MR19" s="34"/>
      <c r="MS19" s="34"/>
      <c r="MT19" s="34"/>
      <c r="MU19" s="34"/>
      <c r="MV19" s="34"/>
      <c r="MW19" s="34"/>
      <c r="MX19" s="34"/>
      <c r="MY19" s="34"/>
      <c r="MZ19" s="34"/>
      <c r="NA19" s="34"/>
      <c r="NB19" s="34"/>
      <c r="NC19" s="34"/>
      <c r="ND19" s="34"/>
      <c r="NE19" s="34"/>
      <c r="NF19" s="34"/>
      <c r="NG19" s="34"/>
      <c r="NH19" s="34"/>
      <c r="NI19" s="34"/>
      <c r="NJ19" s="34"/>
      <c r="NK19" s="34"/>
      <c r="NL19" s="34"/>
      <c r="NM19" s="34"/>
      <c r="NN19" s="34"/>
      <c r="NO19" s="34"/>
      <c r="NP19" s="34"/>
      <c r="NQ19" s="34"/>
      <c r="NR19" s="34"/>
      <c r="NS19" s="34"/>
      <c r="NT19" s="34"/>
      <c r="NU19" s="34"/>
      <c r="NV19" s="34"/>
      <c r="NW19" s="34"/>
      <c r="NX19" s="34"/>
      <c r="NY19" s="34"/>
      <c r="NZ19" s="34"/>
      <c r="OA19" s="34"/>
      <c r="OB19" s="34"/>
      <c r="OC19" s="34"/>
      <c r="OD19" s="34"/>
      <c r="OE19" s="34"/>
      <c r="OF19" s="34"/>
      <c r="OG19" s="34"/>
      <c r="OH19" s="34"/>
      <c r="OI19" s="34"/>
      <c r="OJ19" s="34"/>
      <c r="OK19" s="34"/>
      <c r="OL19" s="34"/>
      <c r="OM19" s="34"/>
      <c r="ON19" s="34"/>
      <c r="OO19" s="34"/>
      <c r="OP19" s="34"/>
      <c r="OQ19" s="34"/>
      <c r="OR19" s="34"/>
      <c r="OS19" s="34"/>
      <c r="OT19" s="34"/>
      <c r="OU19" s="34"/>
      <c r="OV19" s="34"/>
      <c r="OW19" s="34"/>
      <c r="OX19" s="34"/>
      <c r="OY19" s="34"/>
      <c r="OZ19" s="34"/>
      <c r="PA19" s="34"/>
      <c r="PB19" s="34"/>
      <c r="PC19" s="34"/>
      <c r="PD19" s="34"/>
      <c r="PE19" s="34"/>
      <c r="PF19" s="34"/>
      <c r="PG19" s="34"/>
      <c r="PH19" s="34"/>
      <c r="PI19" s="34"/>
      <c r="PJ19" s="34"/>
      <c r="PK19" s="34"/>
      <c r="PL19" s="34"/>
      <c r="PM19" s="34"/>
      <c r="PN19" s="34"/>
      <c r="PO19" s="34"/>
      <c r="PP19" s="34"/>
      <c r="PQ19" s="34"/>
      <c r="PR19" s="34"/>
      <c r="PS19" s="34"/>
      <c r="PT19" s="34"/>
      <c r="PU19" s="34"/>
      <c r="PV19" s="34"/>
      <c r="PW19" s="34"/>
      <c r="PX19" s="34"/>
      <c r="PY19" s="34"/>
      <c r="PZ19" s="34"/>
      <c r="QA19" s="34"/>
      <c r="QB19" s="34"/>
      <c r="QC19" s="34"/>
      <c r="QD19" s="34"/>
      <c r="QE19" s="34"/>
      <c r="QF19" s="34"/>
      <c r="QG19" s="34"/>
      <c r="QH19" s="34"/>
      <c r="QI19" s="34"/>
      <c r="QJ19" s="34"/>
      <c r="QK19" s="34"/>
      <c r="QL19" s="34"/>
      <c r="QM19" s="34"/>
      <c r="QN19" s="34"/>
      <c r="QO19" s="34"/>
      <c r="QP19" s="34"/>
      <c r="QQ19" s="34"/>
      <c r="QR19" s="34"/>
      <c r="QS19" s="34"/>
      <c r="QT19" s="34"/>
      <c r="QU19" s="34"/>
      <c r="QV19" s="34"/>
      <c r="QW19" s="34"/>
      <c r="QX19" s="34"/>
      <c r="QY19" s="34"/>
      <c r="QZ19" s="34"/>
      <c r="RA19" s="34"/>
      <c r="RB19" s="34"/>
      <c r="RC19" s="34"/>
      <c r="RD19" s="34"/>
      <c r="RE19" s="34"/>
      <c r="RF19" s="34"/>
      <c r="RG19" s="34"/>
      <c r="RH19" s="34"/>
      <c r="RI19" s="34"/>
      <c r="RJ19" s="34"/>
      <c r="RK19" s="34"/>
      <c r="RL19" s="34"/>
      <c r="RM19" s="34"/>
      <c r="RN19" s="34"/>
      <c r="RO19" s="34"/>
      <c r="RP19" s="34"/>
      <c r="RQ19" s="34"/>
      <c r="RR19" s="34"/>
      <c r="RS19" s="34"/>
      <c r="RT19" s="34"/>
      <c r="RU19" s="34"/>
      <c r="RV19" s="34"/>
      <c r="RW19" s="34"/>
      <c r="RX19" s="34"/>
      <c r="RY19" s="34"/>
      <c r="RZ19" s="34"/>
      <c r="SA19" s="34"/>
      <c r="SB19" s="34"/>
      <c r="SC19" s="34"/>
      <c r="SD19" s="34"/>
      <c r="SE19" s="34"/>
      <c r="SF19" s="34"/>
      <c r="SG19" s="34"/>
      <c r="SH19" s="34"/>
      <c r="SI19" s="34"/>
      <c r="SJ19" s="34"/>
      <c r="SK19" s="34"/>
      <c r="SL19" s="34"/>
      <c r="SM19" s="34"/>
      <c r="SN19" s="34"/>
      <c r="SO19" s="34"/>
      <c r="SP19" s="34"/>
      <c r="SQ19" s="34"/>
      <c r="SR19" s="34"/>
      <c r="SS19" s="34"/>
      <c r="ST19" s="34"/>
      <c r="SU19" s="34"/>
      <c r="SV19" s="34"/>
      <c r="SW19" s="34"/>
      <c r="SX19" s="34"/>
      <c r="SY19" s="34"/>
      <c r="SZ19" s="34"/>
      <c r="TA19" s="34"/>
      <c r="TB19" s="34"/>
      <c r="TC19" s="34"/>
      <c r="TD19" s="34"/>
      <c r="TE19" s="34"/>
      <c r="TF19" s="34"/>
      <c r="TG19" s="34"/>
      <c r="TH19" s="34"/>
      <c r="TI19" s="34"/>
      <c r="TJ19" s="34"/>
      <c r="TK19" s="34"/>
      <c r="TL19" s="34"/>
      <c r="TM19" s="34"/>
      <c r="TN19" s="34"/>
      <c r="TO19" s="34"/>
      <c r="TP19" s="34"/>
      <c r="TQ19" s="34"/>
      <c r="TR19" s="34"/>
      <c r="TS19" s="34"/>
      <c r="TT19" s="34"/>
      <c r="TU19" s="34"/>
      <c r="TV19" s="34"/>
      <c r="TW19" s="34"/>
      <c r="TX19" s="34"/>
      <c r="TY19" s="34"/>
      <c r="TZ19" s="34"/>
      <c r="UA19" s="34"/>
      <c r="UB19" s="34"/>
      <c r="UC19" s="34"/>
      <c r="UD19" s="34"/>
      <c r="UE19" s="34"/>
      <c r="UF19" s="34"/>
      <c r="UG19" s="34"/>
      <c r="UH19" s="34"/>
      <c r="UI19" s="34"/>
      <c r="UJ19" s="34"/>
      <c r="UK19" s="34"/>
      <c r="UL19" s="34"/>
      <c r="UM19" s="34"/>
      <c r="UN19" s="34"/>
      <c r="UO19" s="34"/>
      <c r="UP19" s="34"/>
      <c r="UQ19" s="34"/>
      <c r="UR19" s="34"/>
      <c r="US19" s="34"/>
      <c r="UT19" s="34"/>
      <c r="UU19" s="34"/>
      <c r="UV19" s="34"/>
      <c r="UW19" s="34"/>
      <c r="UX19" s="34"/>
      <c r="UY19" s="34"/>
      <c r="UZ19" s="34"/>
      <c r="VA19" s="34"/>
      <c r="VB19" s="34"/>
      <c r="VC19" s="34"/>
      <c r="VD19" s="34"/>
      <c r="VE19" s="34"/>
      <c r="VF19" s="34"/>
      <c r="VG19" s="34"/>
      <c r="VH19" s="34"/>
      <c r="VI19" s="34"/>
      <c r="VJ19" s="34"/>
      <c r="VK19" s="34"/>
      <c r="VL19" s="34"/>
      <c r="VM19" s="34"/>
      <c r="VN19" s="34"/>
      <c r="VO19" s="34"/>
      <c r="VP19" s="34"/>
      <c r="VQ19" s="34"/>
      <c r="VR19" s="34"/>
      <c r="VS19" s="34"/>
      <c r="VT19" s="34"/>
      <c r="VU19" s="34"/>
      <c r="VV19" s="34"/>
      <c r="VW19" s="34"/>
      <c r="VX19" s="34"/>
      <c r="VY19" s="34"/>
      <c r="VZ19" s="34"/>
      <c r="WA19" s="34"/>
      <c r="WB19" s="34"/>
      <c r="WC19" s="34"/>
      <c r="WD19" s="34"/>
      <c r="WE19" s="34"/>
      <c r="WF19" s="34"/>
      <c r="WG19" s="34"/>
      <c r="WH19" s="34"/>
      <c r="WI19" s="34"/>
      <c r="WJ19" s="34"/>
      <c r="WK19" s="34"/>
      <c r="WL19" s="34"/>
      <c r="WM19" s="34"/>
      <c r="WN19" s="34"/>
      <c r="WO19" s="34"/>
      <c r="WP19" s="34"/>
      <c r="WQ19" s="34"/>
      <c r="WR19" s="34"/>
      <c r="WS19" s="34"/>
      <c r="WT19" s="34"/>
      <c r="WU19" s="34"/>
      <c r="WV19" s="34"/>
      <c r="WW19" s="34"/>
      <c r="WX19" s="34"/>
      <c r="WY19" s="34"/>
      <c r="WZ19" s="34"/>
      <c r="XA19" s="34"/>
      <c r="XB19" s="34"/>
      <c r="XC19" s="34"/>
      <c r="XD19" s="34"/>
      <c r="XE19" s="34"/>
      <c r="XF19" s="34"/>
      <c r="XG19" s="34"/>
      <c r="XH19" s="34"/>
      <c r="XI19" s="34"/>
      <c r="XJ19" s="34"/>
      <c r="XK19" s="34"/>
      <c r="XL19" s="34"/>
      <c r="XM19" s="34"/>
      <c r="XN19" s="34"/>
      <c r="XO19" s="34"/>
      <c r="XP19" s="34"/>
      <c r="XQ19" s="34"/>
      <c r="XR19" s="34"/>
      <c r="XS19" s="34"/>
      <c r="XT19" s="34"/>
      <c r="XU19" s="34"/>
      <c r="XV19" s="34"/>
      <c r="XW19" s="34"/>
      <c r="XX19" s="34"/>
      <c r="XY19" s="34"/>
      <c r="XZ19" s="34"/>
      <c r="YA19" s="34"/>
      <c r="YB19" s="34"/>
      <c r="YC19" s="34"/>
      <c r="YD19" s="34"/>
      <c r="YE19" s="34"/>
      <c r="YF19" s="34"/>
      <c r="YG19" s="34"/>
      <c r="YH19" s="34"/>
      <c r="YI19" s="34"/>
      <c r="YJ19" s="34"/>
      <c r="YK19" s="34"/>
      <c r="YL19" s="34"/>
      <c r="YM19" s="34"/>
      <c r="YN19" s="34"/>
      <c r="YO19" s="34"/>
      <c r="YP19" s="34"/>
      <c r="YQ19" s="34"/>
      <c r="YR19" s="34"/>
      <c r="YS19" s="34"/>
      <c r="YT19" s="34"/>
      <c r="YU19" s="34"/>
      <c r="YV19" s="34"/>
      <c r="YW19" s="34"/>
      <c r="YX19" s="34"/>
      <c r="YY19" s="34"/>
      <c r="YZ19" s="34"/>
      <c r="ZA19" s="34"/>
      <c r="ZB19" s="34"/>
      <c r="ZC19" s="34"/>
      <c r="ZD19" s="34"/>
      <c r="ZE19" s="34"/>
      <c r="ZF19" s="34"/>
      <c r="ZG19" s="34"/>
      <c r="ZH19" s="34"/>
      <c r="ZI19" s="34"/>
      <c r="ZJ19" s="34"/>
      <c r="ZK19" s="34"/>
      <c r="ZL19" s="34"/>
      <c r="ZM19" s="34"/>
      <c r="ZN19" s="34"/>
      <c r="ZO19" s="34"/>
      <c r="ZP19" s="34"/>
      <c r="ZQ19" s="34"/>
      <c r="ZR19" s="34"/>
      <c r="ZS19" s="34"/>
      <c r="ZT19" s="34"/>
      <c r="ZU19" s="34"/>
      <c r="ZV19" s="34"/>
      <c r="ZW19" s="34"/>
      <c r="ZX19" s="34"/>
      <c r="ZY19" s="34"/>
      <c r="ZZ19" s="34"/>
      <c r="AAA19" s="34"/>
      <c r="AAB19" s="34"/>
      <c r="AAC19" s="34"/>
      <c r="AAD19" s="34"/>
      <c r="AAE19" s="34"/>
      <c r="AAF19" s="34"/>
      <c r="AAG19" s="34"/>
      <c r="AAH19" s="34"/>
      <c r="AAI19" s="34"/>
      <c r="AAJ19" s="34"/>
      <c r="AAK19" s="34"/>
      <c r="AAL19" s="34"/>
      <c r="AAM19" s="34"/>
      <c r="AAN19" s="34"/>
      <c r="AAO19" s="34"/>
      <c r="AAP19" s="34"/>
      <c r="AAQ19" s="34"/>
      <c r="AAR19" s="34"/>
      <c r="AAS19" s="34"/>
      <c r="AAT19" s="34"/>
      <c r="AAU19" s="34"/>
      <c r="AAV19" s="34"/>
      <c r="AAW19" s="34"/>
      <c r="AAX19" s="34"/>
      <c r="AAY19" s="34"/>
      <c r="AAZ19" s="34"/>
      <c r="ABA19" s="34"/>
      <c r="ABB19" s="34"/>
      <c r="ABC19" s="34"/>
      <c r="ABD19" s="34"/>
      <c r="ABE19" s="34"/>
      <c r="ABF19" s="34"/>
      <c r="ABG19" s="34"/>
      <c r="ABH19" s="34"/>
      <c r="ABI19" s="34"/>
      <c r="ABJ19" s="34"/>
      <c r="ABK19" s="34"/>
      <c r="ABL19" s="34"/>
      <c r="ABM19" s="34"/>
      <c r="ABN19" s="34"/>
      <c r="ABO19" s="34"/>
      <c r="ABP19" s="34"/>
      <c r="ABQ19" s="34"/>
      <c r="ABR19" s="34"/>
      <c r="ABS19" s="34"/>
      <c r="ABT19" s="34"/>
      <c r="ABU19" s="34"/>
      <c r="ABV19" s="34"/>
      <c r="ABW19" s="34"/>
      <c r="ABX19" s="34"/>
      <c r="ABY19" s="34"/>
      <c r="ABZ19" s="34"/>
      <c r="ACA19" s="34"/>
      <c r="ACB19" s="34"/>
      <c r="ACC19" s="34"/>
      <c r="ACD19" s="34"/>
      <c r="ACE19" s="34"/>
      <c r="ACF19" s="34"/>
      <c r="ACG19" s="34"/>
      <c r="ACH19" s="34"/>
      <c r="ACI19" s="34"/>
      <c r="ACJ19" s="34"/>
      <c r="ACK19" s="34"/>
      <c r="ACL19" s="34"/>
      <c r="ACM19" s="34"/>
      <c r="ACN19" s="34"/>
      <c r="ACO19" s="34"/>
      <c r="ACP19" s="34"/>
      <c r="ACQ19" s="34"/>
      <c r="ACR19" s="34"/>
      <c r="ACS19" s="34"/>
      <c r="ACT19" s="34"/>
      <c r="ACU19" s="34"/>
      <c r="ACV19" s="34"/>
      <c r="ACW19" s="34"/>
      <c r="ACX19" s="34"/>
      <c r="ACY19" s="34"/>
      <c r="ACZ19" s="34"/>
      <c r="ADA19" s="34"/>
      <c r="ADB19" s="34"/>
      <c r="ADC19" s="34"/>
      <c r="ADD19" s="34"/>
      <c r="ADE19" s="34"/>
      <c r="ADF19" s="34"/>
      <c r="ADG19" s="34"/>
      <c r="ADH19" s="34"/>
      <c r="ADI19" s="34"/>
      <c r="ADJ19" s="34"/>
      <c r="ADK19" s="34"/>
      <c r="ADL19" s="34"/>
      <c r="ADM19" s="34"/>
      <c r="ADN19" s="34"/>
      <c r="ADO19" s="34"/>
      <c r="ADP19" s="34"/>
      <c r="ADQ19" s="34"/>
      <c r="ADR19" s="34"/>
      <c r="ADS19" s="34"/>
      <c r="ADT19" s="34"/>
      <c r="ADU19" s="34"/>
      <c r="ADV19" s="34"/>
      <c r="ADW19" s="34"/>
      <c r="ADX19" s="34"/>
      <c r="ADY19" s="34"/>
      <c r="ADZ19" s="34"/>
      <c r="AEA19" s="34"/>
      <c r="AEB19" s="34"/>
      <c r="AEC19" s="34"/>
      <c r="AED19" s="34"/>
      <c r="AEE19" s="34"/>
      <c r="AEF19" s="34"/>
      <c r="AEG19" s="34"/>
      <c r="AEH19" s="34"/>
      <c r="AEI19" s="34"/>
      <c r="AEJ19" s="34"/>
      <c r="AEK19" s="34"/>
      <c r="AEL19" s="34"/>
      <c r="AEM19" s="34"/>
      <c r="AEN19" s="34"/>
      <c r="AEO19" s="34"/>
      <c r="AEP19" s="34"/>
      <c r="AEQ19" s="34"/>
      <c r="AER19" s="34"/>
      <c r="AES19" s="34"/>
      <c r="AET19" s="34"/>
      <c r="AEU19" s="34"/>
      <c r="AEV19" s="34"/>
      <c r="AEW19" s="34"/>
      <c r="AEX19" s="34"/>
      <c r="AEY19" s="34"/>
      <c r="AEZ19" s="34"/>
      <c r="AFA19" s="34"/>
      <c r="AFB19" s="34"/>
      <c r="AFC19" s="34"/>
      <c r="AFD19" s="34"/>
      <c r="AFE19" s="34"/>
      <c r="AFF19" s="34"/>
      <c r="AFG19" s="34"/>
      <c r="AFH19" s="34"/>
      <c r="AFI19" s="34"/>
      <c r="AFJ19" s="34"/>
      <c r="AFK19" s="34"/>
      <c r="AFL19" s="34"/>
      <c r="AFM19" s="34"/>
      <c r="AFN19" s="34"/>
      <c r="AFO19" s="34"/>
      <c r="AFP19" s="34"/>
      <c r="AFQ19" s="34"/>
      <c r="AFR19" s="34"/>
      <c r="AFS19" s="34"/>
      <c r="AFT19" s="34"/>
      <c r="AFU19" s="34"/>
      <c r="AFV19" s="34"/>
      <c r="AFW19" s="34"/>
      <c r="AFX19" s="34"/>
      <c r="AFY19" s="34"/>
      <c r="AFZ19" s="34"/>
      <c r="AGA19" s="34"/>
      <c r="AGB19" s="34"/>
      <c r="AGC19" s="34"/>
      <c r="AGD19" s="34"/>
      <c r="AGE19" s="34"/>
      <c r="AGF19" s="34"/>
      <c r="AGG19" s="34"/>
      <c r="AGH19" s="34"/>
      <c r="AGI19" s="34"/>
      <c r="AGJ19" s="34"/>
      <c r="AGK19" s="34"/>
      <c r="AGL19" s="34"/>
      <c r="AGM19" s="34"/>
      <c r="AGN19" s="34"/>
      <c r="AGO19" s="34"/>
      <c r="AGP19" s="34"/>
      <c r="AGQ19" s="34"/>
      <c r="AGR19" s="34"/>
      <c r="AGS19" s="34"/>
      <c r="AGT19" s="34"/>
      <c r="AGU19" s="34"/>
      <c r="AGV19" s="34"/>
      <c r="AGW19" s="34"/>
      <c r="AGX19" s="34"/>
      <c r="AGY19" s="34"/>
      <c r="AGZ19" s="34"/>
      <c r="AHA19" s="34"/>
      <c r="AHB19" s="34"/>
      <c r="AHC19" s="34"/>
      <c r="AHD19" s="34"/>
      <c r="AHE19" s="34"/>
      <c r="AHF19" s="34"/>
      <c r="AHG19" s="34"/>
      <c r="AHH19" s="34"/>
      <c r="AHI19" s="34"/>
      <c r="AHJ19" s="34"/>
      <c r="AHK19" s="34"/>
      <c r="AHL19" s="34"/>
      <c r="AHM19" s="34"/>
      <c r="AHN19" s="34"/>
      <c r="AHO19" s="34"/>
      <c r="AHP19" s="34"/>
      <c r="AHQ19" s="34"/>
      <c r="AHR19" s="34"/>
      <c r="AHS19" s="34"/>
      <c r="AHT19" s="34"/>
      <c r="AHU19" s="34"/>
      <c r="AHV19" s="34"/>
      <c r="AHW19" s="34"/>
      <c r="AHX19" s="34"/>
      <c r="AHY19" s="34"/>
      <c r="AHZ19" s="34"/>
      <c r="AIA19" s="34"/>
      <c r="AIB19" s="34"/>
      <c r="AIC19" s="34"/>
      <c r="AID19" s="34"/>
      <c r="AIE19" s="34"/>
    </row>
    <row r="20" spans="2:915" ht="31.5">
      <c r="B20" s="15"/>
      <c r="C20" s="28" t="s">
        <v>11</v>
      </c>
      <c r="D20" s="30" t="s">
        <v>58</v>
      </c>
      <c r="E20" s="61"/>
      <c r="F20" s="61"/>
      <c r="G20" s="65"/>
      <c r="H20" s="60">
        <f t="shared" si="0"/>
        <v>0</v>
      </c>
    </row>
    <row r="21" spans="2:915">
      <c r="B21" s="15"/>
      <c r="C21" s="28" t="s">
        <v>12</v>
      </c>
      <c r="D21" s="30" t="s">
        <v>59</v>
      </c>
      <c r="E21" s="61">
        <v>1176</v>
      </c>
      <c r="F21" s="61" t="s">
        <v>7</v>
      </c>
      <c r="G21" s="65"/>
      <c r="H21" s="60">
        <f t="shared" si="0"/>
        <v>0</v>
      </c>
    </row>
    <row r="22" spans="2:915">
      <c r="B22" s="15"/>
      <c r="C22" s="28" t="s">
        <v>13</v>
      </c>
      <c r="D22" s="30" t="s">
        <v>118</v>
      </c>
      <c r="E22" s="61">
        <v>38.08</v>
      </c>
      <c r="F22" s="61" t="s">
        <v>7</v>
      </c>
      <c r="G22" s="65"/>
      <c r="H22" s="60">
        <f t="shared" si="0"/>
        <v>0</v>
      </c>
    </row>
    <row r="23" spans="2:915">
      <c r="B23" s="15"/>
      <c r="C23" s="28" t="s">
        <v>14</v>
      </c>
      <c r="D23" s="30" t="s">
        <v>119</v>
      </c>
      <c r="E23" s="61">
        <v>108.14</v>
      </c>
      <c r="F23" s="61" t="s">
        <v>7</v>
      </c>
      <c r="G23" s="65"/>
      <c r="H23" s="60">
        <f t="shared" si="0"/>
        <v>0</v>
      </c>
    </row>
    <row r="24" spans="2:915" ht="63">
      <c r="B24" s="15"/>
      <c r="C24" s="28" t="s">
        <v>15</v>
      </c>
      <c r="D24" s="30" t="s">
        <v>61</v>
      </c>
      <c r="E24" s="61"/>
      <c r="F24" s="61"/>
      <c r="G24" s="65"/>
      <c r="H24" s="60">
        <f t="shared" si="0"/>
        <v>0</v>
      </c>
    </row>
    <row r="25" spans="2:915" s="42" customFormat="1">
      <c r="B25" s="39"/>
      <c r="C25" s="37" t="s">
        <v>16</v>
      </c>
      <c r="D25" s="40" t="s">
        <v>62</v>
      </c>
      <c r="E25" s="63"/>
      <c r="F25" s="63"/>
      <c r="G25" s="57"/>
      <c r="H25" s="60">
        <f t="shared" si="0"/>
        <v>0</v>
      </c>
      <c r="I25" s="41"/>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1"/>
      <c r="CH25" s="41"/>
      <c r="CI25" s="41"/>
      <c r="CJ25" s="41"/>
      <c r="CK25" s="41"/>
      <c r="CL25" s="41"/>
      <c r="CM25" s="41"/>
      <c r="CN25" s="41"/>
      <c r="CO25" s="41"/>
      <c r="CP25" s="41"/>
      <c r="CQ25" s="41"/>
      <c r="CR25" s="41"/>
      <c r="CS25" s="41"/>
      <c r="CT25" s="41"/>
      <c r="CU25" s="41"/>
      <c r="CV25" s="41"/>
      <c r="CW25" s="41"/>
      <c r="CX25" s="41"/>
      <c r="CY25" s="41"/>
      <c r="CZ25" s="41"/>
      <c r="DA25" s="41"/>
      <c r="DB25" s="41"/>
      <c r="DC25" s="41"/>
      <c r="DD25" s="41"/>
      <c r="DE25" s="41"/>
      <c r="DF25" s="41"/>
      <c r="DG25" s="41"/>
      <c r="DH25" s="41"/>
      <c r="DI25" s="41"/>
      <c r="DJ25" s="41"/>
      <c r="DK25" s="41"/>
      <c r="DL25" s="41"/>
      <c r="DM25" s="41"/>
      <c r="DN25" s="41"/>
      <c r="DO25" s="41"/>
      <c r="DP25" s="41"/>
      <c r="DQ25" s="41"/>
      <c r="DR25" s="41"/>
      <c r="DS25" s="41"/>
      <c r="DT25" s="41"/>
      <c r="DU25" s="41"/>
      <c r="DV25" s="41"/>
      <c r="DW25" s="41"/>
      <c r="DX25" s="41"/>
      <c r="DY25" s="41"/>
      <c r="DZ25" s="41"/>
      <c r="EA25" s="41"/>
      <c r="EB25" s="41"/>
      <c r="EC25" s="41"/>
      <c r="ED25" s="41"/>
      <c r="EE25" s="41"/>
      <c r="EF25" s="41"/>
      <c r="EG25" s="41"/>
      <c r="EH25" s="41"/>
      <c r="EI25" s="41"/>
      <c r="EJ25" s="41"/>
      <c r="EK25" s="41"/>
      <c r="EL25" s="41"/>
      <c r="EM25" s="41"/>
      <c r="EN25" s="41"/>
      <c r="EO25" s="41"/>
      <c r="EP25" s="41"/>
      <c r="EQ25" s="41"/>
      <c r="ER25" s="41"/>
      <c r="ES25" s="41"/>
      <c r="ET25" s="41"/>
      <c r="EU25" s="41"/>
      <c r="EV25" s="41"/>
      <c r="EW25" s="41"/>
      <c r="EX25" s="41"/>
      <c r="EY25" s="41"/>
      <c r="EZ25" s="41"/>
      <c r="FA25" s="41"/>
      <c r="FB25" s="41"/>
      <c r="FC25" s="41"/>
      <c r="FD25" s="41"/>
      <c r="FE25" s="41"/>
      <c r="FF25" s="41"/>
      <c r="FG25" s="41"/>
      <c r="FH25" s="41"/>
      <c r="FI25" s="41"/>
      <c r="FJ25" s="41"/>
      <c r="FK25" s="41"/>
      <c r="FL25" s="41"/>
      <c r="FM25" s="41"/>
      <c r="FN25" s="41"/>
      <c r="FO25" s="41"/>
      <c r="FP25" s="41"/>
      <c r="FQ25" s="41"/>
      <c r="FR25" s="41"/>
      <c r="FS25" s="41"/>
      <c r="FT25" s="41"/>
      <c r="FU25" s="41"/>
      <c r="FV25" s="41"/>
      <c r="FW25" s="41"/>
      <c r="FX25" s="41"/>
      <c r="FY25" s="41"/>
      <c r="FZ25" s="41"/>
      <c r="GA25" s="41"/>
      <c r="GB25" s="41"/>
      <c r="GC25" s="41"/>
      <c r="GD25" s="41"/>
      <c r="GE25" s="41"/>
      <c r="GF25" s="41"/>
      <c r="GG25" s="41"/>
      <c r="GH25" s="41"/>
      <c r="GI25" s="41"/>
      <c r="GJ25" s="41"/>
      <c r="GK25" s="41"/>
      <c r="GL25" s="41"/>
      <c r="GM25" s="41"/>
      <c r="GN25" s="41"/>
      <c r="GO25" s="41"/>
      <c r="GP25" s="41"/>
      <c r="GQ25" s="41"/>
      <c r="GR25" s="41"/>
      <c r="GS25" s="41"/>
      <c r="GT25" s="41"/>
      <c r="GU25" s="41"/>
      <c r="GV25" s="41"/>
      <c r="GW25" s="41"/>
      <c r="GX25" s="41"/>
      <c r="GY25" s="41"/>
      <c r="GZ25" s="41"/>
      <c r="HA25" s="41"/>
      <c r="HB25" s="41"/>
      <c r="HC25" s="41"/>
      <c r="HD25" s="41"/>
      <c r="HE25" s="41"/>
      <c r="HF25" s="41"/>
      <c r="HG25" s="41"/>
      <c r="HH25" s="41"/>
      <c r="HI25" s="41"/>
      <c r="HJ25" s="41"/>
      <c r="HK25" s="41"/>
      <c r="HL25" s="41"/>
      <c r="HM25" s="41"/>
      <c r="HN25" s="41"/>
      <c r="HO25" s="41"/>
      <c r="HP25" s="41"/>
      <c r="HQ25" s="41"/>
      <c r="HR25" s="41"/>
      <c r="HS25" s="41"/>
      <c r="HT25" s="41"/>
      <c r="HU25" s="41"/>
      <c r="HV25" s="41"/>
      <c r="HW25" s="41"/>
      <c r="HX25" s="41"/>
      <c r="HY25" s="41"/>
      <c r="HZ25" s="41"/>
      <c r="IA25" s="41"/>
      <c r="IB25" s="41"/>
      <c r="IC25" s="41"/>
      <c r="ID25" s="41"/>
      <c r="IE25" s="41"/>
      <c r="IF25" s="41"/>
      <c r="IG25" s="41"/>
      <c r="IH25" s="41"/>
      <c r="II25" s="41"/>
      <c r="IJ25" s="41"/>
      <c r="IK25" s="41"/>
      <c r="IL25" s="41"/>
      <c r="IM25" s="41"/>
      <c r="IN25" s="41"/>
      <c r="IO25" s="41"/>
      <c r="IP25" s="41"/>
      <c r="IQ25" s="41"/>
      <c r="IR25" s="41"/>
      <c r="IS25" s="41"/>
      <c r="IT25" s="41"/>
      <c r="IU25" s="41"/>
      <c r="IV25" s="41"/>
      <c r="IW25" s="41"/>
      <c r="IX25" s="41"/>
      <c r="IY25" s="41"/>
      <c r="IZ25" s="41"/>
      <c r="JA25" s="41"/>
      <c r="JB25" s="41"/>
      <c r="JC25" s="41"/>
      <c r="JD25" s="41"/>
      <c r="JE25" s="41"/>
      <c r="JF25" s="41"/>
      <c r="JG25" s="41"/>
      <c r="JH25" s="41"/>
      <c r="JI25" s="41"/>
      <c r="JJ25" s="41"/>
      <c r="JK25" s="41"/>
      <c r="JL25" s="41"/>
      <c r="JM25" s="41"/>
      <c r="JN25" s="41"/>
      <c r="JO25" s="41"/>
      <c r="JP25" s="41"/>
      <c r="JQ25" s="41"/>
      <c r="JR25" s="41"/>
      <c r="JS25" s="41"/>
      <c r="JT25" s="41"/>
      <c r="JU25" s="41"/>
      <c r="JV25" s="41"/>
      <c r="JW25" s="41"/>
      <c r="JX25" s="41"/>
      <c r="JY25" s="41"/>
      <c r="JZ25" s="41"/>
      <c r="KA25" s="41"/>
      <c r="KB25" s="41"/>
      <c r="KC25" s="41"/>
      <c r="KD25" s="41"/>
      <c r="KE25" s="41"/>
      <c r="KF25" s="41"/>
      <c r="KG25" s="41"/>
      <c r="KH25" s="41"/>
      <c r="KI25" s="41"/>
      <c r="KJ25" s="41"/>
      <c r="KK25" s="41"/>
      <c r="KL25" s="41"/>
      <c r="KM25" s="41"/>
      <c r="KN25" s="41"/>
      <c r="KO25" s="41"/>
      <c r="KP25" s="41"/>
      <c r="KQ25" s="41"/>
      <c r="KR25" s="41"/>
      <c r="KS25" s="41"/>
      <c r="KT25" s="41"/>
      <c r="KU25" s="41"/>
      <c r="KV25" s="41"/>
      <c r="KW25" s="41"/>
      <c r="KX25" s="41"/>
      <c r="KY25" s="41"/>
      <c r="KZ25" s="41"/>
      <c r="LA25" s="41"/>
      <c r="LB25" s="41"/>
      <c r="LC25" s="41"/>
      <c r="LD25" s="41"/>
      <c r="LE25" s="41"/>
      <c r="LF25" s="41"/>
      <c r="LG25" s="41"/>
      <c r="LH25" s="41"/>
      <c r="LI25" s="41"/>
      <c r="LJ25" s="41"/>
      <c r="LK25" s="41"/>
      <c r="LL25" s="41"/>
      <c r="LM25" s="41"/>
      <c r="LN25" s="41"/>
      <c r="LO25" s="41"/>
      <c r="LP25" s="41"/>
      <c r="LQ25" s="41"/>
      <c r="LR25" s="41"/>
      <c r="LS25" s="41"/>
      <c r="LT25" s="41"/>
      <c r="LU25" s="41"/>
      <c r="LV25" s="41"/>
      <c r="LW25" s="41"/>
      <c r="LX25" s="41"/>
      <c r="LY25" s="41"/>
      <c r="LZ25" s="41"/>
      <c r="MA25" s="41"/>
      <c r="MB25" s="41"/>
      <c r="MC25" s="41"/>
      <c r="MD25" s="41"/>
      <c r="ME25" s="41"/>
      <c r="MF25" s="41"/>
      <c r="MG25" s="41"/>
      <c r="MH25" s="41"/>
      <c r="MI25" s="41"/>
      <c r="MJ25" s="41"/>
      <c r="MK25" s="41"/>
      <c r="ML25" s="41"/>
      <c r="MM25" s="41"/>
      <c r="MN25" s="41"/>
      <c r="MO25" s="41"/>
      <c r="MP25" s="41"/>
      <c r="MQ25" s="41"/>
      <c r="MR25" s="41"/>
      <c r="MS25" s="41"/>
      <c r="MT25" s="41"/>
      <c r="MU25" s="41"/>
      <c r="MV25" s="41"/>
      <c r="MW25" s="41"/>
      <c r="MX25" s="41"/>
      <c r="MY25" s="41"/>
      <c r="MZ25" s="41"/>
      <c r="NA25" s="41"/>
      <c r="NB25" s="41"/>
      <c r="NC25" s="41"/>
      <c r="ND25" s="41"/>
      <c r="NE25" s="41"/>
      <c r="NF25" s="41"/>
      <c r="NG25" s="41"/>
      <c r="NH25" s="41"/>
      <c r="NI25" s="41"/>
      <c r="NJ25" s="41"/>
      <c r="NK25" s="41"/>
      <c r="NL25" s="41"/>
      <c r="NM25" s="41"/>
      <c r="NN25" s="41"/>
      <c r="NO25" s="41"/>
      <c r="NP25" s="41"/>
      <c r="NQ25" s="41"/>
      <c r="NR25" s="41"/>
      <c r="NS25" s="41"/>
      <c r="NT25" s="41"/>
      <c r="NU25" s="41"/>
      <c r="NV25" s="41"/>
      <c r="NW25" s="41"/>
      <c r="NX25" s="41"/>
      <c r="NY25" s="41"/>
      <c r="NZ25" s="41"/>
      <c r="OA25" s="41"/>
      <c r="OB25" s="41"/>
      <c r="OC25" s="41"/>
      <c r="OD25" s="41"/>
      <c r="OE25" s="41"/>
      <c r="OF25" s="41"/>
      <c r="OG25" s="41"/>
      <c r="OH25" s="41"/>
      <c r="OI25" s="41"/>
      <c r="OJ25" s="41"/>
      <c r="OK25" s="41"/>
      <c r="OL25" s="41"/>
      <c r="OM25" s="41"/>
      <c r="ON25" s="41"/>
      <c r="OO25" s="41"/>
      <c r="OP25" s="41"/>
      <c r="OQ25" s="41"/>
      <c r="OR25" s="41"/>
      <c r="OS25" s="41"/>
      <c r="OT25" s="41"/>
      <c r="OU25" s="41"/>
      <c r="OV25" s="41"/>
      <c r="OW25" s="41"/>
      <c r="OX25" s="41"/>
      <c r="OY25" s="41"/>
      <c r="OZ25" s="41"/>
      <c r="PA25" s="41"/>
      <c r="PB25" s="41"/>
      <c r="PC25" s="41"/>
      <c r="PD25" s="41"/>
      <c r="PE25" s="41"/>
      <c r="PF25" s="41"/>
      <c r="PG25" s="41"/>
      <c r="PH25" s="41"/>
      <c r="PI25" s="41"/>
      <c r="PJ25" s="41"/>
      <c r="PK25" s="41"/>
      <c r="PL25" s="41"/>
      <c r="PM25" s="41"/>
      <c r="PN25" s="41"/>
      <c r="PO25" s="41"/>
      <c r="PP25" s="41"/>
      <c r="PQ25" s="41"/>
      <c r="PR25" s="41"/>
      <c r="PS25" s="41"/>
      <c r="PT25" s="41"/>
      <c r="PU25" s="41"/>
      <c r="PV25" s="41"/>
      <c r="PW25" s="41"/>
      <c r="PX25" s="41"/>
      <c r="PY25" s="41"/>
      <c r="PZ25" s="41"/>
      <c r="QA25" s="41"/>
      <c r="QB25" s="41"/>
      <c r="QC25" s="41"/>
      <c r="QD25" s="41"/>
      <c r="QE25" s="41"/>
      <c r="QF25" s="41"/>
      <c r="QG25" s="41"/>
      <c r="QH25" s="41"/>
      <c r="QI25" s="41"/>
      <c r="QJ25" s="41"/>
      <c r="QK25" s="41"/>
      <c r="QL25" s="41"/>
      <c r="QM25" s="41"/>
      <c r="QN25" s="41"/>
      <c r="QO25" s="41"/>
      <c r="QP25" s="41"/>
      <c r="QQ25" s="41"/>
      <c r="QR25" s="41"/>
      <c r="QS25" s="41"/>
      <c r="QT25" s="41"/>
      <c r="QU25" s="41"/>
      <c r="QV25" s="41"/>
      <c r="QW25" s="41"/>
      <c r="QX25" s="41"/>
      <c r="QY25" s="41"/>
      <c r="QZ25" s="41"/>
      <c r="RA25" s="41"/>
      <c r="RB25" s="41"/>
      <c r="RC25" s="41"/>
      <c r="RD25" s="41"/>
      <c r="RE25" s="41"/>
      <c r="RF25" s="41"/>
      <c r="RG25" s="41"/>
      <c r="RH25" s="41"/>
      <c r="RI25" s="41"/>
      <c r="RJ25" s="41"/>
      <c r="RK25" s="41"/>
      <c r="RL25" s="41"/>
      <c r="RM25" s="41"/>
      <c r="RN25" s="41"/>
      <c r="RO25" s="41"/>
      <c r="RP25" s="41"/>
      <c r="RQ25" s="41"/>
      <c r="RR25" s="41"/>
      <c r="RS25" s="41"/>
      <c r="RT25" s="41"/>
      <c r="RU25" s="41"/>
      <c r="RV25" s="41"/>
      <c r="RW25" s="41"/>
      <c r="RX25" s="41"/>
      <c r="RY25" s="41"/>
      <c r="RZ25" s="41"/>
      <c r="SA25" s="41"/>
      <c r="SB25" s="41"/>
      <c r="SC25" s="41"/>
      <c r="SD25" s="41"/>
      <c r="SE25" s="41"/>
      <c r="SF25" s="41"/>
      <c r="SG25" s="41"/>
      <c r="SH25" s="41"/>
      <c r="SI25" s="41"/>
      <c r="SJ25" s="41"/>
      <c r="SK25" s="41"/>
      <c r="SL25" s="41"/>
      <c r="SM25" s="41"/>
      <c r="SN25" s="41"/>
      <c r="SO25" s="41"/>
      <c r="SP25" s="41"/>
      <c r="SQ25" s="41"/>
      <c r="SR25" s="41"/>
      <c r="SS25" s="41"/>
      <c r="ST25" s="41"/>
      <c r="SU25" s="41"/>
      <c r="SV25" s="41"/>
      <c r="SW25" s="41"/>
      <c r="SX25" s="41"/>
      <c r="SY25" s="41"/>
      <c r="SZ25" s="41"/>
      <c r="TA25" s="41"/>
      <c r="TB25" s="41"/>
      <c r="TC25" s="41"/>
      <c r="TD25" s="41"/>
      <c r="TE25" s="41"/>
      <c r="TF25" s="41"/>
      <c r="TG25" s="41"/>
      <c r="TH25" s="41"/>
      <c r="TI25" s="41"/>
      <c r="TJ25" s="41"/>
      <c r="TK25" s="41"/>
      <c r="TL25" s="41"/>
      <c r="TM25" s="41"/>
      <c r="TN25" s="41"/>
      <c r="TO25" s="41"/>
      <c r="TP25" s="41"/>
      <c r="TQ25" s="41"/>
      <c r="TR25" s="41"/>
      <c r="TS25" s="41"/>
      <c r="TT25" s="41"/>
      <c r="TU25" s="41"/>
      <c r="TV25" s="41"/>
      <c r="TW25" s="41"/>
      <c r="TX25" s="41"/>
      <c r="TY25" s="41"/>
      <c r="TZ25" s="41"/>
      <c r="UA25" s="41"/>
      <c r="UB25" s="41"/>
      <c r="UC25" s="41"/>
      <c r="UD25" s="41"/>
      <c r="UE25" s="41"/>
      <c r="UF25" s="41"/>
      <c r="UG25" s="41"/>
      <c r="UH25" s="41"/>
      <c r="UI25" s="41"/>
      <c r="UJ25" s="41"/>
      <c r="UK25" s="41"/>
      <c r="UL25" s="41"/>
      <c r="UM25" s="41"/>
      <c r="UN25" s="41"/>
      <c r="UO25" s="41"/>
      <c r="UP25" s="41"/>
      <c r="UQ25" s="41"/>
      <c r="UR25" s="41"/>
      <c r="US25" s="41"/>
      <c r="UT25" s="41"/>
      <c r="UU25" s="41"/>
      <c r="UV25" s="41"/>
      <c r="UW25" s="41"/>
      <c r="UX25" s="41"/>
      <c r="UY25" s="41"/>
      <c r="UZ25" s="41"/>
      <c r="VA25" s="41"/>
      <c r="VB25" s="41"/>
      <c r="VC25" s="41"/>
      <c r="VD25" s="41"/>
      <c r="VE25" s="41"/>
      <c r="VF25" s="41"/>
      <c r="VG25" s="41"/>
      <c r="VH25" s="41"/>
      <c r="VI25" s="41"/>
      <c r="VJ25" s="41"/>
      <c r="VK25" s="41"/>
      <c r="VL25" s="41"/>
      <c r="VM25" s="41"/>
      <c r="VN25" s="41"/>
      <c r="VO25" s="41"/>
      <c r="VP25" s="41"/>
      <c r="VQ25" s="41"/>
      <c r="VR25" s="41"/>
      <c r="VS25" s="41"/>
      <c r="VT25" s="41"/>
      <c r="VU25" s="41"/>
      <c r="VV25" s="41"/>
      <c r="VW25" s="41"/>
      <c r="VX25" s="41"/>
      <c r="VY25" s="41"/>
      <c r="VZ25" s="41"/>
      <c r="WA25" s="41"/>
      <c r="WB25" s="41"/>
      <c r="WC25" s="41"/>
      <c r="WD25" s="41"/>
      <c r="WE25" s="41"/>
      <c r="WF25" s="41"/>
      <c r="WG25" s="41"/>
      <c r="WH25" s="41"/>
      <c r="WI25" s="41"/>
      <c r="WJ25" s="41"/>
      <c r="WK25" s="41"/>
      <c r="WL25" s="41"/>
      <c r="WM25" s="41"/>
      <c r="WN25" s="41"/>
      <c r="WO25" s="41"/>
      <c r="WP25" s="41"/>
      <c r="WQ25" s="41"/>
      <c r="WR25" s="41"/>
      <c r="WS25" s="41"/>
      <c r="WT25" s="41"/>
      <c r="WU25" s="41"/>
      <c r="WV25" s="41"/>
      <c r="WW25" s="41"/>
      <c r="WX25" s="41"/>
      <c r="WY25" s="41"/>
      <c r="WZ25" s="41"/>
      <c r="XA25" s="41"/>
      <c r="XB25" s="41"/>
      <c r="XC25" s="41"/>
      <c r="XD25" s="41"/>
      <c r="XE25" s="41"/>
      <c r="XF25" s="41"/>
      <c r="XG25" s="41"/>
      <c r="XH25" s="41"/>
      <c r="XI25" s="41"/>
      <c r="XJ25" s="41"/>
      <c r="XK25" s="41"/>
      <c r="XL25" s="41"/>
      <c r="XM25" s="41"/>
      <c r="XN25" s="41"/>
      <c r="XO25" s="41"/>
      <c r="XP25" s="41"/>
      <c r="XQ25" s="41"/>
      <c r="XR25" s="41"/>
      <c r="XS25" s="41"/>
      <c r="XT25" s="41"/>
      <c r="XU25" s="41"/>
      <c r="XV25" s="41"/>
      <c r="XW25" s="41"/>
      <c r="XX25" s="41"/>
      <c r="XY25" s="41"/>
      <c r="XZ25" s="41"/>
      <c r="YA25" s="41"/>
      <c r="YB25" s="41"/>
      <c r="YC25" s="41"/>
      <c r="YD25" s="41"/>
      <c r="YE25" s="41"/>
      <c r="YF25" s="41"/>
      <c r="YG25" s="41"/>
      <c r="YH25" s="41"/>
      <c r="YI25" s="41"/>
      <c r="YJ25" s="41"/>
      <c r="YK25" s="41"/>
      <c r="YL25" s="41"/>
      <c r="YM25" s="41"/>
      <c r="YN25" s="41"/>
      <c r="YO25" s="41"/>
      <c r="YP25" s="41"/>
      <c r="YQ25" s="41"/>
      <c r="YR25" s="41"/>
      <c r="YS25" s="41"/>
      <c r="YT25" s="41"/>
      <c r="YU25" s="41"/>
      <c r="YV25" s="41"/>
      <c r="YW25" s="41"/>
      <c r="YX25" s="41"/>
      <c r="YY25" s="41"/>
      <c r="YZ25" s="41"/>
      <c r="ZA25" s="41"/>
      <c r="ZB25" s="41"/>
      <c r="ZC25" s="41"/>
      <c r="ZD25" s="41"/>
      <c r="ZE25" s="41"/>
      <c r="ZF25" s="41"/>
      <c r="ZG25" s="41"/>
      <c r="ZH25" s="41"/>
      <c r="ZI25" s="41"/>
      <c r="ZJ25" s="41"/>
      <c r="ZK25" s="41"/>
      <c r="ZL25" s="41"/>
      <c r="ZM25" s="41"/>
      <c r="ZN25" s="41"/>
      <c r="ZO25" s="41"/>
      <c r="ZP25" s="41"/>
      <c r="ZQ25" s="41"/>
      <c r="ZR25" s="41"/>
      <c r="ZS25" s="41"/>
      <c r="ZT25" s="41"/>
      <c r="ZU25" s="41"/>
      <c r="ZV25" s="41"/>
      <c r="ZW25" s="41"/>
      <c r="ZX25" s="41"/>
      <c r="ZY25" s="41"/>
      <c r="ZZ25" s="41"/>
      <c r="AAA25" s="41"/>
      <c r="AAB25" s="41"/>
      <c r="AAC25" s="41"/>
      <c r="AAD25" s="41"/>
      <c r="AAE25" s="41"/>
      <c r="AAF25" s="41"/>
      <c r="AAG25" s="41"/>
      <c r="AAH25" s="41"/>
      <c r="AAI25" s="41"/>
      <c r="AAJ25" s="41"/>
      <c r="AAK25" s="41"/>
      <c r="AAL25" s="41"/>
      <c r="AAM25" s="41"/>
      <c r="AAN25" s="41"/>
      <c r="AAO25" s="41"/>
      <c r="AAP25" s="41"/>
      <c r="AAQ25" s="41"/>
      <c r="AAR25" s="41"/>
      <c r="AAS25" s="41"/>
      <c r="AAT25" s="41"/>
      <c r="AAU25" s="41"/>
      <c r="AAV25" s="41"/>
      <c r="AAW25" s="41"/>
      <c r="AAX25" s="41"/>
      <c r="AAY25" s="41"/>
      <c r="AAZ25" s="41"/>
      <c r="ABA25" s="41"/>
      <c r="ABB25" s="41"/>
      <c r="ABC25" s="41"/>
      <c r="ABD25" s="41"/>
      <c r="ABE25" s="41"/>
      <c r="ABF25" s="41"/>
      <c r="ABG25" s="41"/>
      <c r="ABH25" s="41"/>
      <c r="ABI25" s="41"/>
      <c r="ABJ25" s="41"/>
      <c r="ABK25" s="41"/>
      <c r="ABL25" s="41"/>
      <c r="ABM25" s="41"/>
      <c r="ABN25" s="41"/>
      <c r="ABO25" s="41"/>
      <c r="ABP25" s="41"/>
      <c r="ABQ25" s="41"/>
      <c r="ABR25" s="41"/>
      <c r="ABS25" s="41"/>
      <c r="ABT25" s="41"/>
      <c r="ABU25" s="41"/>
      <c r="ABV25" s="41"/>
      <c r="ABW25" s="41"/>
      <c r="ABX25" s="41"/>
      <c r="ABY25" s="41"/>
      <c r="ABZ25" s="41"/>
      <c r="ACA25" s="41"/>
      <c r="ACB25" s="41"/>
      <c r="ACC25" s="41"/>
      <c r="ACD25" s="41"/>
      <c r="ACE25" s="41"/>
      <c r="ACF25" s="41"/>
      <c r="ACG25" s="41"/>
      <c r="ACH25" s="41"/>
      <c r="ACI25" s="41"/>
      <c r="ACJ25" s="41"/>
      <c r="ACK25" s="41"/>
      <c r="ACL25" s="41"/>
      <c r="ACM25" s="41"/>
      <c r="ACN25" s="41"/>
      <c r="ACO25" s="41"/>
      <c r="ACP25" s="41"/>
      <c r="ACQ25" s="41"/>
      <c r="ACR25" s="41"/>
      <c r="ACS25" s="41"/>
      <c r="ACT25" s="41"/>
      <c r="ACU25" s="41"/>
      <c r="ACV25" s="41"/>
      <c r="ACW25" s="41"/>
      <c r="ACX25" s="41"/>
      <c r="ACY25" s="41"/>
      <c r="ACZ25" s="41"/>
      <c r="ADA25" s="41"/>
      <c r="ADB25" s="41"/>
      <c r="ADC25" s="41"/>
      <c r="ADD25" s="41"/>
      <c r="ADE25" s="41"/>
      <c r="ADF25" s="41"/>
      <c r="ADG25" s="41"/>
      <c r="ADH25" s="41"/>
      <c r="ADI25" s="41"/>
      <c r="ADJ25" s="41"/>
      <c r="ADK25" s="41"/>
      <c r="ADL25" s="41"/>
      <c r="ADM25" s="41"/>
      <c r="ADN25" s="41"/>
      <c r="ADO25" s="41"/>
      <c r="ADP25" s="41"/>
      <c r="ADQ25" s="41"/>
      <c r="ADR25" s="41"/>
      <c r="ADS25" s="41"/>
      <c r="ADT25" s="41"/>
      <c r="ADU25" s="41"/>
      <c r="ADV25" s="41"/>
      <c r="ADW25" s="41"/>
      <c r="ADX25" s="41"/>
      <c r="ADY25" s="41"/>
      <c r="ADZ25" s="41"/>
      <c r="AEA25" s="41"/>
      <c r="AEB25" s="41"/>
      <c r="AEC25" s="41"/>
      <c r="AED25" s="41"/>
      <c r="AEE25" s="41"/>
      <c r="AEF25" s="41"/>
      <c r="AEG25" s="41"/>
      <c r="AEH25" s="41"/>
      <c r="AEI25" s="41"/>
      <c r="AEJ25" s="41"/>
      <c r="AEK25" s="41"/>
      <c r="AEL25" s="41"/>
      <c r="AEM25" s="41"/>
      <c r="AEN25" s="41"/>
      <c r="AEO25" s="41"/>
      <c r="AEP25" s="41"/>
      <c r="AEQ25" s="41"/>
      <c r="AER25" s="41"/>
      <c r="AES25" s="41"/>
      <c r="AET25" s="41"/>
      <c r="AEU25" s="41"/>
      <c r="AEV25" s="41"/>
      <c r="AEW25" s="41"/>
      <c r="AEX25" s="41"/>
      <c r="AEY25" s="41"/>
      <c r="AEZ25" s="41"/>
      <c r="AFA25" s="41"/>
      <c r="AFB25" s="41"/>
      <c r="AFC25" s="41"/>
      <c r="AFD25" s="41"/>
      <c r="AFE25" s="41"/>
      <c r="AFF25" s="41"/>
      <c r="AFG25" s="41"/>
      <c r="AFH25" s="41"/>
      <c r="AFI25" s="41"/>
      <c r="AFJ25" s="41"/>
      <c r="AFK25" s="41"/>
      <c r="AFL25" s="41"/>
      <c r="AFM25" s="41"/>
      <c r="AFN25" s="41"/>
      <c r="AFO25" s="41"/>
      <c r="AFP25" s="41"/>
      <c r="AFQ25" s="41"/>
      <c r="AFR25" s="41"/>
      <c r="AFS25" s="41"/>
      <c r="AFT25" s="41"/>
      <c r="AFU25" s="41"/>
      <c r="AFV25" s="41"/>
      <c r="AFW25" s="41"/>
      <c r="AFX25" s="41"/>
      <c r="AFY25" s="41"/>
      <c r="AFZ25" s="41"/>
      <c r="AGA25" s="41"/>
      <c r="AGB25" s="41"/>
      <c r="AGC25" s="41"/>
      <c r="AGD25" s="41"/>
      <c r="AGE25" s="41"/>
      <c r="AGF25" s="41"/>
      <c r="AGG25" s="41"/>
      <c r="AGH25" s="41"/>
      <c r="AGI25" s="41"/>
      <c r="AGJ25" s="41"/>
      <c r="AGK25" s="41"/>
      <c r="AGL25" s="41"/>
      <c r="AGM25" s="41"/>
      <c r="AGN25" s="41"/>
      <c r="AGO25" s="41"/>
      <c r="AGP25" s="41"/>
      <c r="AGQ25" s="41"/>
      <c r="AGR25" s="41"/>
      <c r="AGS25" s="41"/>
      <c r="AGT25" s="41"/>
      <c r="AGU25" s="41"/>
      <c r="AGV25" s="41"/>
      <c r="AGW25" s="41"/>
      <c r="AGX25" s="41"/>
      <c r="AGY25" s="41"/>
      <c r="AGZ25" s="41"/>
      <c r="AHA25" s="41"/>
      <c r="AHB25" s="41"/>
      <c r="AHC25" s="41"/>
      <c r="AHD25" s="41"/>
      <c r="AHE25" s="41"/>
      <c r="AHF25" s="41"/>
      <c r="AHG25" s="41"/>
      <c r="AHH25" s="41"/>
      <c r="AHI25" s="41"/>
      <c r="AHJ25" s="41"/>
      <c r="AHK25" s="41"/>
      <c r="AHL25" s="41"/>
      <c r="AHM25" s="41"/>
      <c r="AHN25" s="41"/>
      <c r="AHO25" s="41"/>
      <c r="AHP25" s="41"/>
      <c r="AHQ25" s="41"/>
      <c r="AHR25" s="41"/>
      <c r="AHS25" s="41"/>
      <c r="AHT25" s="41"/>
      <c r="AHU25" s="41"/>
      <c r="AHV25" s="41"/>
      <c r="AHW25" s="41"/>
      <c r="AHX25" s="41"/>
      <c r="AHY25" s="41"/>
      <c r="AHZ25" s="41"/>
      <c r="AIA25" s="41"/>
      <c r="AIB25" s="41"/>
      <c r="AIC25" s="41"/>
      <c r="AID25" s="41"/>
      <c r="AIE25" s="41"/>
    </row>
    <row r="26" spans="2:915">
      <c r="B26" s="15"/>
      <c r="C26" s="28" t="s">
        <v>17</v>
      </c>
      <c r="D26" s="30" t="s">
        <v>64</v>
      </c>
      <c r="E26" s="61">
        <v>1278</v>
      </c>
      <c r="F26" s="61" t="s">
        <v>114</v>
      </c>
      <c r="G26" s="65"/>
      <c r="H26" s="60">
        <f t="shared" si="0"/>
        <v>0</v>
      </c>
    </row>
    <row r="27" spans="2:915">
      <c r="B27" s="15"/>
      <c r="C27" s="28" t="s">
        <v>120</v>
      </c>
      <c r="D27" s="30" t="s">
        <v>66</v>
      </c>
      <c r="E27" s="61">
        <v>158.19999999999999</v>
      </c>
      <c r="F27" s="61" t="s">
        <v>114</v>
      </c>
      <c r="G27" s="65"/>
      <c r="H27" s="60">
        <f t="shared" si="0"/>
        <v>0</v>
      </c>
    </row>
    <row r="28" spans="2:915">
      <c r="B28" s="15"/>
      <c r="C28" s="28" t="s">
        <v>121</v>
      </c>
      <c r="D28" s="30" t="s">
        <v>68</v>
      </c>
      <c r="E28" s="61">
        <v>1426.5</v>
      </c>
      <c r="F28" s="61" t="s">
        <v>114</v>
      </c>
      <c r="G28" s="65"/>
      <c r="H28" s="60">
        <f t="shared" si="0"/>
        <v>0</v>
      </c>
    </row>
    <row r="29" spans="2:915" s="42" customFormat="1">
      <c r="B29" s="39"/>
      <c r="C29" s="37" t="s">
        <v>18</v>
      </c>
      <c r="D29" s="40" t="s">
        <v>69</v>
      </c>
      <c r="E29" s="63"/>
      <c r="F29" s="63"/>
      <c r="G29" s="57"/>
      <c r="H29" s="60">
        <f t="shared" si="0"/>
        <v>0</v>
      </c>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c r="CJ29" s="41"/>
      <c r="CK29" s="41"/>
      <c r="CL29" s="41"/>
      <c r="CM29" s="41"/>
      <c r="CN29" s="41"/>
      <c r="CO29" s="41"/>
      <c r="CP29" s="41"/>
      <c r="CQ29" s="41"/>
      <c r="CR29" s="41"/>
      <c r="CS29" s="41"/>
      <c r="CT29" s="41"/>
      <c r="CU29" s="41"/>
      <c r="CV29" s="41"/>
      <c r="CW29" s="41"/>
      <c r="CX29" s="41"/>
      <c r="CY29" s="41"/>
      <c r="CZ29" s="41"/>
      <c r="DA29" s="41"/>
      <c r="DB29" s="41"/>
      <c r="DC29" s="41"/>
      <c r="DD29" s="41"/>
      <c r="DE29" s="41"/>
      <c r="DF29" s="41"/>
      <c r="DG29" s="41"/>
      <c r="DH29" s="41"/>
      <c r="DI29" s="41"/>
      <c r="DJ29" s="41"/>
      <c r="DK29" s="41"/>
      <c r="DL29" s="41"/>
      <c r="DM29" s="41"/>
      <c r="DN29" s="41"/>
      <c r="DO29" s="41"/>
      <c r="DP29" s="41"/>
      <c r="DQ29" s="41"/>
      <c r="DR29" s="41"/>
      <c r="DS29" s="41"/>
      <c r="DT29" s="41"/>
      <c r="DU29" s="41"/>
      <c r="DV29" s="41"/>
      <c r="DW29" s="41"/>
      <c r="DX29" s="41"/>
      <c r="DY29" s="41"/>
      <c r="DZ29" s="41"/>
      <c r="EA29" s="41"/>
      <c r="EB29" s="41"/>
      <c r="EC29" s="41"/>
      <c r="ED29" s="41"/>
      <c r="EE29" s="41"/>
      <c r="EF29" s="41"/>
      <c r="EG29" s="41"/>
      <c r="EH29" s="41"/>
      <c r="EI29" s="41"/>
      <c r="EJ29" s="41"/>
      <c r="EK29" s="41"/>
      <c r="EL29" s="41"/>
      <c r="EM29" s="41"/>
      <c r="EN29" s="41"/>
      <c r="EO29" s="41"/>
      <c r="EP29" s="41"/>
      <c r="EQ29" s="41"/>
      <c r="ER29" s="41"/>
      <c r="ES29" s="41"/>
      <c r="ET29" s="41"/>
      <c r="EU29" s="41"/>
      <c r="EV29" s="41"/>
      <c r="EW29" s="41"/>
      <c r="EX29" s="41"/>
      <c r="EY29" s="41"/>
      <c r="EZ29" s="41"/>
      <c r="FA29" s="41"/>
      <c r="FB29" s="41"/>
      <c r="FC29" s="41"/>
      <c r="FD29" s="41"/>
      <c r="FE29" s="41"/>
      <c r="FF29" s="41"/>
      <c r="FG29" s="41"/>
      <c r="FH29" s="41"/>
      <c r="FI29" s="41"/>
      <c r="FJ29" s="41"/>
      <c r="FK29" s="41"/>
      <c r="FL29" s="41"/>
      <c r="FM29" s="41"/>
      <c r="FN29" s="41"/>
      <c r="FO29" s="41"/>
      <c r="FP29" s="41"/>
      <c r="FQ29" s="41"/>
      <c r="FR29" s="41"/>
      <c r="FS29" s="41"/>
      <c r="FT29" s="41"/>
      <c r="FU29" s="41"/>
      <c r="FV29" s="41"/>
      <c r="FW29" s="41"/>
      <c r="FX29" s="41"/>
      <c r="FY29" s="41"/>
      <c r="FZ29" s="41"/>
      <c r="GA29" s="41"/>
      <c r="GB29" s="41"/>
      <c r="GC29" s="41"/>
      <c r="GD29" s="41"/>
      <c r="GE29" s="41"/>
      <c r="GF29" s="41"/>
      <c r="GG29" s="41"/>
      <c r="GH29" s="41"/>
      <c r="GI29" s="41"/>
      <c r="GJ29" s="41"/>
      <c r="GK29" s="41"/>
      <c r="GL29" s="41"/>
      <c r="GM29" s="41"/>
      <c r="GN29" s="41"/>
      <c r="GO29" s="41"/>
      <c r="GP29" s="41"/>
      <c r="GQ29" s="41"/>
      <c r="GR29" s="41"/>
      <c r="GS29" s="41"/>
      <c r="GT29" s="41"/>
      <c r="GU29" s="41"/>
      <c r="GV29" s="41"/>
      <c r="GW29" s="41"/>
      <c r="GX29" s="41"/>
      <c r="GY29" s="41"/>
      <c r="GZ29" s="41"/>
      <c r="HA29" s="41"/>
      <c r="HB29" s="41"/>
      <c r="HC29" s="41"/>
      <c r="HD29" s="41"/>
      <c r="HE29" s="41"/>
      <c r="HF29" s="41"/>
      <c r="HG29" s="41"/>
      <c r="HH29" s="41"/>
      <c r="HI29" s="41"/>
      <c r="HJ29" s="41"/>
      <c r="HK29" s="41"/>
      <c r="HL29" s="41"/>
      <c r="HM29" s="41"/>
      <c r="HN29" s="41"/>
      <c r="HO29" s="41"/>
      <c r="HP29" s="41"/>
      <c r="HQ29" s="41"/>
      <c r="HR29" s="41"/>
      <c r="HS29" s="41"/>
      <c r="HT29" s="41"/>
      <c r="HU29" s="41"/>
      <c r="HV29" s="41"/>
      <c r="HW29" s="41"/>
      <c r="HX29" s="41"/>
      <c r="HY29" s="41"/>
      <c r="HZ29" s="41"/>
      <c r="IA29" s="41"/>
      <c r="IB29" s="41"/>
      <c r="IC29" s="41"/>
      <c r="ID29" s="41"/>
      <c r="IE29" s="41"/>
      <c r="IF29" s="41"/>
      <c r="IG29" s="41"/>
      <c r="IH29" s="41"/>
      <c r="II29" s="41"/>
      <c r="IJ29" s="41"/>
      <c r="IK29" s="41"/>
      <c r="IL29" s="41"/>
      <c r="IM29" s="41"/>
      <c r="IN29" s="41"/>
      <c r="IO29" s="41"/>
      <c r="IP29" s="41"/>
      <c r="IQ29" s="41"/>
      <c r="IR29" s="41"/>
      <c r="IS29" s="41"/>
      <c r="IT29" s="41"/>
      <c r="IU29" s="41"/>
      <c r="IV29" s="41"/>
      <c r="IW29" s="41"/>
      <c r="IX29" s="41"/>
      <c r="IY29" s="41"/>
      <c r="IZ29" s="41"/>
      <c r="JA29" s="41"/>
      <c r="JB29" s="41"/>
      <c r="JC29" s="41"/>
      <c r="JD29" s="41"/>
      <c r="JE29" s="41"/>
      <c r="JF29" s="41"/>
      <c r="JG29" s="41"/>
      <c r="JH29" s="41"/>
      <c r="JI29" s="41"/>
      <c r="JJ29" s="41"/>
      <c r="JK29" s="41"/>
      <c r="JL29" s="41"/>
      <c r="JM29" s="41"/>
      <c r="JN29" s="41"/>
      <c r="JO29" s="41"/>
      <c r="JP29" s="41"/>
      <c r="JQ29" s="41"/>
      <c r="JR29" s="41"/>
      <c r="JS29" s="41"/>
      <c r="JT29" s="41"/>
      <c r="JU29" s="41"/>
      <c r="JV29" s="41"/>
      <c r="JW29" s="41"/>
      <c r="JX29" s="41"/>
      <c r="JY29" s="41"/>
      <c r="JZ29" s="41"/>
      <c r="KA29" s="41"/>
      <c r="KB29" s="41"/>
      <c r="KC29" s="41"/>
      <c r="KD29" s="41"/>
      <c r="KE29" s="41"/>
      <c r="KF29" s="41"/>
      <c r="KG29" s="41"/>
      <c r="KH29" s="41"/>
      <c r="KI29" s="41"/>
      <c r="KJ29" s="41"/>
      <c r="KK29" s="41"/>
      <c r="KL29" s="41"/>
      <c r="KM29" s="41"/>
      <c r="KN29" s="41"/>
      <c r="KO29" s="41"/>
      <c r="KP29" s="41"/>
      <c r="KQ29" s="41"/>
      <c r="KR29" s="41"/>
      <c r="KS29" s="41"/>
      <c r="KT29" s="41"/>
      <c r="KU29" s="41"/>
      <c r="KV29" s="41"/>
      <c r="KW29" s="41"/>
      <c r="KX29" s="41"/>
      <c r="KY29" s="41"/>
      <c r="KZ29" s="41"/>
      <c r="LA29" s="41"/>
      <c r="LB29" s="41"/>
      <c r="LC29" s="41"/>
      <c r="LD29" s="41"/>
      <c r="LE29" s="41"/>
      <c r="LF29" s="41"/>
      <c r="LG29" s="41"/>
      <c r="LH29" s="41"/>
      <c r="LI29" s="41"/>
      <c r="LJ29" s="41"/>
      <c r="LK29" s="41"/>
      <c r="LL29" s="41"/>
      <c r="LM29" s="41"/>
      <c r="LN29" s="41"/>
      <c r="LO29" s="41"/>
      <c r="LP29" s="41"/>
      <c r="LQ29" s="41"/>
      <c r="LR29" s="41"/>
      <c r="LS29" s="41"/>
      <c r="LT29" s="41"/>
      <c r="LU29" s="41"/>
      <c r="LV29" s="41"/>
      <c r="LW29" s="41"/>
      <c r="LX29" s="41"/>
      <c r="LY29" s="41"/>
      <c r="LZ29" s="41"/>
      <c r="MA29" s="41"/>
      <c r="MB29" s="41"/>
      <c r="MC29" s="41"/>
      <c r="MD29" s="41"/>
      <c r="ME29" s="41"/>
      <c r="MF29" s="41"/>
      <c r="MG29" s="41"/>
      <c r="MH29" s="41"/>
      <c r="MI29" s="41"/>
      <c r="MJ29" s="41"/>
      <c r="MK29" s="41"/>
      <c r="ML29" s="41"/>
      <c r="MM29" s="41"/>
      <c r="MN29" s="41"/>
      <c r="MO29" s="41"/>
      <c r="MP29" s="41"/>
      <c r="MQ29" s="41"/>
      <c r="MR29" s="41"/>
      <c r="MS29" s="41"/>
      <c r="MT29" s="41"/>
      <c r="MU29" s="41"/>
      <c r="MV29" s="41"/>
      <c r="MW29" s="41"/>
      <c r="MX29" s="41"/>
      <c r="MY29" s="41"/>
      <c r="MZ29" s="41"/>
      <c r="NA29" s="41"/>
      <c r="NB29" s="41"/>
      <c r="NC29" s="41"/>
      <c r="ND29" s="41"/>
      <c r="NE29" s="41"/>
      <c r="NF29" s="41"/>
      <c r="NG29" s="41"/>
      <c r="NH29" s="41"/>
      <c r="NI29" s="41"/>
      <c r="NJ29" s="41"/>
      <c r="NK29" s="41"/>
      <c r="NL29" s="41"/>
      <c r="NM29" s="41"/>
      <c r="NN29" s="41"/>
      <c r="NO29" s="41"/>
      <c r="NP29" s="41"/>
      <c r="NQ29" s="41"/>
      <c r="NR29" s="41"/>
      <c r="NS29" s="41"/>
      <c r="NT29" s="41"/>
      <c r="NU29" s="41"/>
      <c r="NV29" s="41"/>
      <c r="NW29" s="41"/>
      <c r="NX29" s="41"/>
      <c r="NY29" s="41"/>
      <c r="NZ29" s="41"/>
      <c r="OA29" s="41"/>
      <c r="OB29" s="41"/>
      <c r="OC29" s="41"/>
      <c r="OD29" s="41"/>
      <c r="OE29" s="41"/>
      <c r="OF29" s="41"/>
      <c r="OG29" s="41"/>
      <c r="OH29" s="41"/>
      <c r="OI29" s="41"/>
      <c r="OJ29" s="41"/>
      <c r="OK29" s="41"/>
      <c r="OL29" s="41"/>
      <c r="OM29" s="41"/>
      <c r="ON29" s="41"/>
      <c r="OO29" s="41"/>
      <c r="OP29" s="41"/>
      <c r="OQ29" s="41"/>
      <c r="OR29" s="41"/>
      <c r="OS29" s="41"/>
      <c r="OT29" s="41"/>
      <c r="OU29" s="41"/>
      <c r="OV29" s="41"/>
      <c r="OW29" s="41"/>
      <c r="OX29" s="41"/>
      <c r="OY29" s="41"/>
      <c r="OZ29" s="41"/>
      <c r="PA29" s="41"/>
      <c r="PB29" s="41"/>
      <c r="PC29" s="41"/>
      <c r="PD29" s="41"/>
      <c r="PE29" s="41"/>
      <c r="PF29" s="41"/>
      <c r="PG29" s="41"/>
      <c r="PH29" s="41"/>
      <c r="PI29" s="41"/>
      <c r="PJ29" s="41"/>
      <c r="PK29" s="41"/>
      <c r="PL29" s="41"/>
      <c r="PM29" s="41"/>
      <c r="PN29" s="41"/>
      <c r="PO29" s="41"/>
      <c r="PP29" s="41"/>
      <c r="PQ29" s="41"/>
      <c r="PR29" s="41"/>
      <c r="PS29" s="41"/>
      <c r="PT29" s="41"/>
      <c r="PU29" s="41"/>
      <c r="PV29" s="41"/>
      <c r="PW29" s="41"/>
      <c r="PX29" s="41"/>
      <c r="PY29" s="41"/>
      <c r="PZ29" s="41"/>
      <c r="QA29" s="41"/>
      <c r="QB29" s="41"/>
      <c r="QC29" s="41"/>
      <c r="QD29" s="41"/>
      <c r="QE29" s="41"/>
      <c r="QF29" s="41"/>
      <c r="QG29" s="41"/>
      <c r="QH29" s="41"/>
      <c r="QI29" s="41"/>
      <c r="QJ29" s="41"/>
      <c r="QK29" s="41"/>
      <c r="QL29" s="41"/>
      <c r="QM29" s="41"/>
      <c r="QN29" s="41"/>
      <c r="QO29" s="41"/>
      <c r="QP29" s="41"/>
      <c r="QQ29" s="41"/>
      <c r="QR29" s="41"/>
      <c r="QS29" s="41"/>
      <c r="QT29" s="41"/>
      <c r="QU29" s="41"/>
      <c r="QV29" s="41"/>
      <c r="QW29" s="41"/>
      <c r="QX29" s="41"/>
      <c r="QY29" s="41"/>
      <c r="QZ29" s="41"/>
      <c r="RA29" s="41"/>
      <c r="RB29" s="41"/>
      <c r="RC29" s="41"/>
      <c r="RD29" s="41"/>
      <c r="RE29" s="41"/>
      <c r="RF29" s="41"/>
      <c r="RG29" s="41"/>
      <c r="RH29" s="41"/>
      <c r="RI29" s="41"/>
      <c r="RJ29" s="41"/>
      <c r="RK29" s="41"/>
      <c r="RL29" s="41"/>
      <c r="RM29" s="41"/>
      <c r="RN29" s="41"/>
      <c r="RO29" s="41"/>
      <c r="RP29" s="41"/>
      <c r="RQ29" s="41"/>
      <c r="RR29" s="41"/>
      <c r="RS29" s="41"/>
      <c r="RT29" s="41"/>
      <c r="RU29" s="41"/>
      <c r="RV29" s="41"/>
      <c r="RW29" s="41"/>
      <c r="RX29" s="41"/>
      <c r="RY29" s="41"/>
      <c r="RZ29" s="41"/>
      <c r="SA29" s="41"/>
      <c r="SB29" s="41"/>
      <c r="SC29" s="41"/>
      <c r="SD29" s="41"/>
      <c r="SE29" s="41"/>
      <c r="SF29" s="41"/>
      <c r="SG29" s="41"/>
      <c r="SH29" s="41"/>
      <c r="SI29" s="41"/>
      <c r="SJ29" s="41"/>
      <c r="SK29" s="41"/>
      <c r="SL29" s="41"/>
      <c r="SM29" s="41"/>
      <c r="SN29" s="41"/>
      <c r="SO29" s="41"/>
      <c r="SP29" s="41"/>
      <c r="SQ29" s="41"/>
      <c r="SR29" s="41"/>
      <c r="SS29" s="41"/>
      <c r="ST29" s="41"/>
      <c r="SU29" s="41"/>
      <c r="SV29" s="41"/>
      <c r="SW29" s="41"/>
      <c r="SX29" s="41"/>
      <c r="SY29" s="41"/>
      <c r="SZ29" s="41"/>
      <c r="TA29" s="41"/>
      <c r="TB29" s="41"/>
      <c r="TC29" s="41"/>
      <c r="TD29" s="41"/>
      <c r="TE29" s="41"/>
      <c r="TF29" s="41"/>
      <c r="TG29" s="41"/>
      <c r="TH29" s="41"/>
      <c r="TI29" s="41"/>
      <c r="TJ29" s="41"/>
      <c r="TK29" s="41"/>
      <c r="TL29" s="41"/>
      <c r="TM29" s="41"/>
      <c r="TN29" s="41"/>
      <c r="TO29" s="41"/>
      <c r="TP29" s="41"/>
      <c r="TQ29" s="41"/>
      <c r="TR29" s="41"/>
      <c r="TS29" s="41"/>
      <c r="TT29" s="41"/>
      <c r="TU29" s="41"/>
      <c r="TV29" s="41"/>
      <c r="TW29" s="41"/>
      <c r="TX29" s="41"/>
      <c r="TY29" s="41"/>
      <c r="TZ29" s="41"/>
      <c r="UA29" s="41"/>
      <c r="UB29" s="41"/>
      <c r="UC29" s="41"/>
      <c r="UD29" s="41"/>
      <c r="UE29" s="41"/>
      <c r="UF29" s="41"/>
      <c r="UG29" s="41"/>
      <c r="UH29" s="41"/>
      <c r="UI29" s="41"/>
      <c r="UJ29" s="41"/>
      <c r="UK29" s="41"/>
      <c r="UL29" s="41"/>
      <c r="UM29" s="41"/>
      <c r="UN29" s="41"/>
      <c r="UO29" s="41"/>
      <c r="UP29" s="41"/>
      <c r="UQ29" s="41"/>
      <c r="UR29" s="41"/>
      <c r="US29" s="41"/>
      <c r="UT29" s="41"/>
      <c r="UU29" s="41"/>
      <c r="UV29" s="41"/>
      <c r="UW29" s="41"/>
      <c r="UX29" s="41"/>
      <c r="UY29" s="41"/>
      <c r="UZ29" s="41"/>
      <c r="VA29" s="41"/>
      <c r="VB29" s="41"/>
      <c r="VC29" s="41"/>
      <c r="VD29" s="41"/>
      <c r="VE29" s="41"/>
      <c r="VF29" s="41"/>
      <c r="VG29" s="41"/>
      <c r="VH29" s="41"/>
      <c r="VI29" s="41"/>
      <c r="VJ29" s="41"/>
      <c r="VK29" s="41"/>
      <c r="VL29" s="41"/>
      <c r="VM29" s="41"/>
      <c r="VN29" s="41"/>
      <c r="VO29" s="41"/>
      <c r="VP29" s="41"/>
      <c r="VQ29" s="41"/>
      <c r="VR29" s="41"/>
      <c r="VS29" s="41"/>
      <c r="VT29" s="41"/>
      <c r="VU29" s="41"/>
      <c r="VV29" s="41"/>
      <c r="VW29" s="41"/>
      <c r="VX29" s="41"/>
      <c r="VY29" s="41"/>
      <c r="VZ29" s="41"/>
      <c r="WA29" s="41"/>
      <c r="WB29" s="41"/>
      <c r="WC29" s="41"/>
      <c r="WD29" s="41"/>
      <c r="WE29" s="41"/>
      <c r="WF29" s="41"/>
      <c r="WG29" s="41"/>
      <c r="WH29" s="41"/>
      <c r="WI29" s="41"/>
      <c r="WJ29" s="41"/>
      <c r="WK29" s="41"/>
      <c r="WL29" s="41"/>
      <c r="WM29" s="41"/>
      <c r="WN29" s="41"/>
      <c r="WO29" s="41"/>
      <c r="WP29" s="41"/>
      <c r="WQ29" s="41"/>
      <c r="WR29" s="41"/>
      <c r="WS29" s="41"/>
      <c r="WT29" s="41"/>
      <c r="WU29" s="41"/>
      <c r="WV29" s="41"/>
      <c r="WW29" s="41"/>
      <c r="WX29" s="41"/>
      <c r="WY29" s="41"/>
      <c r="WZ29" s="41"/>
      <c r="XA29" s="41"/>
      <c r="XB29" s="41"/>
      <c r="XC29" s="41"/>
      <c r="XD29" s="41"/>
      <c r="XE29" s="41"/>
      <c r="XF29" s="41"/>
      <c r="XG29" s="41"/>
      <c r="XH29" s="41"/>
      <c r="XI29" s="41"/>
      <c r="XJ29" s="41"/>
      <c r="XK29" s="41"/>
      <c r="XL29" s="41"/>
      <c r="XM29" s="41"/>
      <c r="XN29" s="41"/>
      <c r="XO29" s="41"/>
      <c r="XP29" s="41"/>
      <c r="XQ29" s="41"/>
      <c r="XR29" s="41"/>
      <c r="XS29" s="41"/>
      <c r="XT29" s="41"/>
      <c r="XU29" s="41"/>
      <c r="XV29" s="41"/>
      <c r="XW29" s="41"/>
      <c r="XX29" s="41"/>
      <c r="XY29" s="41"/>
      <c r="XZ29" s="41"/>
      <c r="YA29" s="41"/>
      <c r="YB29" s="41"/>
      <c r="YC29" s="41"/>
      <c r="YD29" s="41"/>
      <c r="YE29" s="41"/>
      <c r="YF29" s="41"/>
      <c r="YG29" s="41"/>
      <c r="YH29" s="41"/>
      <c r="YI29" s="41"/>
      <c r="YJ29" s="41"/>
      <c r="YK29" s="41"/>
      <c r="YL29" s="41"/>
      <c r="YM29" s="41"/>
      <c r="YN29" s="41"/>
      <c r="YO29" s="41"/>
      <c r="YP29" s="41"/>
      <c r="YQ29" s="41"/>
      <c r="YR29" s="41"/>
      <c r="YS29" s="41"/>
      <c r="YT29" s="41"/>
      <c r="YU29" s="41"/>
      <c r="YV29" s="41"/>
      <c r="YW29" s="41"/>
      <c r="YX29" s="41"/>
      <c r="YY29" s="41"/>
      <c r="YZ29" s="41"/>
      <c r="ZA29" s="41"/>
      <c r="ZB29" s="41"/>
      <c r="ZC29" s="41"/>
      <c r="ZD29" s="41"/>
      <c r="ZE29" s="41"/>
      <c r="ZF29" s="41"/>
      <c r="ZG29" s="41"/>
      <c r="ZH29" s="41"/>
      <c r="ZI29" s="41"/>
      <c r="ZJ29" s="41"/>
      <c r="ZK29" s="41"/>
      <c r="ZL29" s="41"/>
      <c r="ZM29" s="41"/>
      <c r="ZN29" s="41"/>
      <c r="ZO29" s="41"/>
      <c r="ZP29" s="41"/>
      <c r="ZQ29" s="41"/>
      <c r="ZR29" s="41"/>
      <c r="ZS29" s="41"/>
      <c r="ZT29" s="41"/>
      <c r="ZU29" s="41"/>
      <c r="ZV29" s="41"/>
      <c r="ZW29" s="41"/>
      <c r="ZX29" s="41"/>
      <c r="ZY29" s="41"/>
      <c r="ZZ29" s="41"/>
      <c r="AAA29" s="41"/>
      <c r="AAB29" s="41"/>
      <c r="AAC29" s="41"/>
      <c r="AAD29" s="41"/>
      <c r="AAE29" s="41"/>
      <c r="AAF29" s="41"/>
      <c r="AAG29" s="41"/>
      <c r="AAH29" s="41"/>
      <c r="AAI29" s="41"/>
      <c r="AAJ29" s="41"/>
      <c r="AAK29" s="41"/>
      <c r="AAL29" s="41"/>
      <c r="AAM29" s="41"/>
      <c r="AAN29" s="41"/>
      <c r="AAO29" s="41"/>
      <c r="AAP29" s="41"/>
      <c r="AAQ29" s="41"/>
      <c r="AAR29" s="41"/>
      <c r="AAS29" s="41"/>
      <c r="AAT29" s="41"/>
      <c r="AAU29" s="41"/>
      <c r="AAV29" s="41"/>
      <c r="AAW29" s="41"/>
      <c r="AAX29" s="41"/>
      <c r="AAY29" s="41"/>
      <c r="AAZ29" s="41"/>
      <c r="ABA29" s="41"/>
      <c r="ABB29" s="41"/>
      <c r="ABC29" s="41"/>
      <c r="ABD29" s="41"/>
      <c r="ABE29" s="41"/>
      <c r="ABF29" s="41"/>
      <c r="ABG29" s="41"/>
      <c r="ABH29" s="41"/>
      <c r="ABI29" s="41"/>
      <c r="ABJ29" s="41"/>
      <c r="ABK29" s="41"/>
      <c r="ABL29" s="41"/>
      <c r="ABM29" s="41"/>
      <c r="ABN29" s="41"/>
      <c r="ABO29" s="41"/>
      <c r="ABP29" s="41"/>
      <c r="ABQ29" s="41"/>
      <c r="ABR29" s="41"/>
      <c r="ABS29" s="41"/>
      <c r="ABT29" s="41"/>
      <c r="ABU29" s="41"/>
      <c r="ABV29" s="41"/>
      <c r="ABW29" s="41"/>
      <c r="ABX29" s="41"/>
      <c r="ABY29" s="41"/>
      <c r="ABZ29" s="41"/>
      <c r="ACA29" s="41"/>
      <c r="ACB29" s="41"/>
      <c r="ACC29" s="41"/>
      <c r="ACD29" s="41"/>
      <c r="ACE29" s="41"/>
      <c r="ACF29" s="41"/>
      <c r="ACG29" s="41"/>
      <c r="ACH29" s="41"/>
      <c r="ACI29" s="41"/>
      <c r="ACJ29" s="41"/>
      <c r="ACK29" s="41"/>
      <c r="ACL29" s="41"/>
      <c r="ACM29" s="41"/>
      <c r="ACN29" s="41"/>
      <c r="ACO29" s="41"/>
      <c r="ACP29" s="41"/>
      <c r="ACQ29" s="41"/>
      <c r="ACR29" s="41"/>
      <c r="ACS29" s="41"/>
      <c r="ACT29" s="41"/>
      <c r="ACU29" s="41"/>
      <c r="ACV29" s="41"/>
      <c r="ACW29" s="41"/>
      <c r="ACX29" s="41"/>
      <c r="ACY29" s="41"/>
      <c r="ACZ29" s="41"/>
      <c r="ADA29" s="41"/>
      <c r="ADB29" s="41"/>
      <c r="ADC29" s="41"/>
      <c r="ADD29" s="41"/>
      <c r="ADE29" s="41"/>
      <c r="ADF29" s="41"/>
      <c r="ADG29" s="41"/>
      <c r="ADH29" s="41"/>
      <c r="ADI29" s="41"/>
      <c r="ADJ29" s="41"/>
      <c r="ADK29" s="41"/>
      <c r="ADL29" s="41"/>
      <c r="ADM29" s="41"/>
      <c r="ADN29" s="41"/>
      <c r="ADO29" s="41"/>
      <c r="ADP29" s="41"/>
      <c r="ADQ29" s="41"/>
      <c r="ADR29" s="41"/>
      <c r="ADS29" s="41"/>
      <c r="ADT29" s="41"/>
      <c r="ADU29" s="41"/>
      <c r="ADV29" s="41"/>
      <c r="ADW29" s="41"/>
      <c r="ADX29" s="41"/>
      <c r="ADY29" s="41"/>
      <c r="ADZ29" s="41"/>
      <c r="AEA29" s="41"/>
      <c r="AEB29" s="41"/>
      <c r="AEC29" s="41"/>
      <c r="AED29" s="41"/>
      <c r="AEE29" s="41"/>
      <c r="AEF29" s="41"/>
      <c r="AEG29" s="41"/>
      <c r="AEH29" s="41"/>
      <c r="AEI29" s="41"/>
      <c r="AEJ29" s="41"/>
      <c r="AEK29" s="41"/>
      <c r="AEL29" s="41"/>
      <c r="AEM29" s="41"/>
      <c r="AEN29" s="41"/>
      <c r="AEO29" s="41"/>
      <c r="AEP29" s="41"/>
      <c r="AEQ29" s="41"/>
      <c r="AER29" s="41"/>
      <c r="AES29" s="41"/>
      <c r="AET29" s="41"/>
      <c r="AEU29" s="41"/>
      <c r="AEV29" s="41"/>
      <c r="AEW29" s="41"/>
      <c r="AEX29" s="41"/>
      <c r="AEY29" s="41"/>
      <c r="AEZ29" s="41"/>
      <c r="AFA29" s="41"/>
      <c r="AFB29" s="41"/>
      <c r="AFC29" s="41"/>
      <c r="AFD29" s="41"/>
      <c r="AFE29" s="41"/>
      <c r="AFF29" s="41"/>
      <c r="AFG29" s="41"/>
      <c r="AFH29" s="41"/>
      <c r="AFI29" s="41"/>
      <c r="AFJ29" s="41"/>
      <c r="AFK29" s="41"/>
      <c r="AFL29" s="41"/>
      <c r="AFM29" s="41"/>
      <c r="AFN29" s="41"/>
      <c r="AFO29" s="41"/>
      <c r="AFP29" s="41"/>
      <c r="AFQ29" s="41"/>
      <c r="AFR29" s="41"/>
      <c r="AFS29" s="41"/>
      <c r="AFT29" s="41"/>
      <c r="AFU29" s="41"/>
      <c r="AFV29" s="41"/>
      <c r="AFW29" s="41"/>
      <c r="AFX29" s="41"/>
      <c r="AFY29" s="41"/>
      <c r="AFZ29" s="41"/>
      <c r="AGA29" s="41"/>
      <c r="AGB29" s="41"/>
      <c r="AGC29" s="41"/>
      <c r="AGD29" s="41"/>
      <c r="AGE29" s="41"/>
      <c r="AGF29" s="41"/>
      <c r="AGG29" s="41"/>
      <c r="AGH29" s="41"/>
      <c r="AGI29" s="41"/>
      <c r="AGJ29" s="41"/>
      <c r="AGK29" s="41"/>
      <c r="AGL29" s="41"/>
      <c r="AGM29" s="41"/>
      <c r="AGN29" s="41"/>
      <c r="AGO29" s="41"/>
      <c r="AGP29" s="41"/>
      <c r="AGQ29" s="41"/>
      <c r="AGR29" s="41"/>
      <c r="AGS29" s="41"/>
      <c r="AGT29" s="41"/>
      <c r="AGU29" s="41"/>
      <c r="AGV29" s="41"/>
      <c r="AGW29" s="41"/>
      <c r="AGX29" s="41"/>
      <c r="AGY29" s="41"/>
      <c r="AGZ29" s="41"/>
      <c r="AHA29" s="41"/>
      <c r="AHB29" s="41"/>
      <c r="AHC29" s="41"/>
      <c r="AHD29" s="41"/>
      <c r="AHE29" s="41"/>
      <c r="AHF29" s="41"/>
      <c r="AHG29" s="41"/>
      <c r="AHH29" s="41"/>
      <c r="AHI29" s="41"/>
      <c r="AHJ29" s="41"/>
      <c r="AHK29" s="41"/>
      <c r="AHL29" s="41"/>
      <c r="AHM29" s="41"/>
      <c r="AHN29" s="41"/>
      <c r="AHO29" s="41"/>
      <c r="AHP29" s="41"/>
      <c r="AHQ29" s="41"/>
      <c r="AHR29" s="41"/>
      <c r="AHS29" s="41"/>
      <c r="AHT29" s="41"/>
      <c r="AHU29" s="41"/>
      <c r="AHV29" s="41"/>
      <c r="AHW29" s="41"/>
      <c r="AHX29" s="41"/>
      <c r="AHY29" s="41"/>
      <c r="AHZ29" s="41"/>
      <c r="AIA29" s="41"/>
      <c r="AIB29" s="41"/>
      <c r="AIC29" s="41"/>
      <c r="AID29" s="41"/>
      <c r="AIE29" s="41"/>
    </row>
    <row r="30" spans="2:915">
      <c r="B30" s="15"/>
      <c r="C30" s="28" t="s">
        <v>19</v>
      </c>
      <c r="D30" s="30" t="s">
        <v>70</v>
      </c>
      <c r="E30" s="61"/>
      <c r="F30" s="61"/>
      <c r="G30" s="65"/>
      <c r="H30" s="60">
        <f t="shared" si="0"/>
        <v>0</v>
      </c>
    </row>
    <row r="31" spans="2:915">
      <c r="B31" s="15"/>
      <c r="C31" s="28" t="s">
        <v>20</v>
      </c>
      <c r="D31" s="30" t="s">
        <v>71</v>
      </c>
      <c r="E31" s="61">
        <v>14212.8</v>
      </c>
      <c r="F31" s="61" t="s">
        <v>114</v>
      </c>
      <c r="G31" s="65"/>
      <c r="H31" s="60">
        <f t="shared" si="0"/>
        <v>0</v>
      </c>
    </row>
    <row r="32" spans="2:915">
      <c r="B32" s="15"/>
      <c r="C32" s="28" t="s">
        <v>21</v>
      </c>
      <c r="D32" s="30" t="s">
        <v>72</v>
      </c>
      <c r="E32" s="61">
        <v>11928</v>
      </c>
      <c r="F32" s="61" t="s">
        <v>114</v>
      </c>
      <c r="G32" s="65"/>
      <c r="H32" s="60">
        <f t="shared" si="0"/>
        <v>0</v>
      </c>
    </row>
    <row r="33" spans="2:915">
      <c r="B33" s="15"/>
      <c r="C33" s="28" t="s">
        <v>22</v>
      </c>
      <c r="D33" s="30" t="s">
        <v>68</v>
      </c>
      <c r="E33" s="61">
        <v>10080</v>
      </c>
      <c r="F33" s="61" t="s">
        <v>114</v>
      </c>
      <c r="G33" s="65"/>
      <c r="H33" s="60">
        <f t="shared" si="0"/>
        <v>0</v>
      </c>
    </row>
    <row r="34" spans="2:915">
      <c r="B34" s="15"/>
      <c r="C34" s="28" t="s">
        <v>23</v>
      </c>
      <c r="D34" s="30" t="s">
        <v>73</v>
      </c>
      <c r="E34" s="61">
        <v>262.83</v>
      </c>
      <c r="F34" s="61" t="s">
        <v>114</v>
      </c>
      <c r="G34" s="65"/>
      <c r="H34" s="60">
        <f t="shared" si="0"/>
        <v>0</v>
      </c>
    </row>
    <row r="35" spans="2:915">
      <c r="B35" s="15"/>
      <c r="C35" s="28" t="s">
        <v>122</v>
      </c>
      <c r="D35" s="30" t="s">
        <v>74</v>
      </c>
      <c r="E35" s="61">
        <v>842.75</v>
      </c>
      <c r="F35" s="61" t="s">
        <v>114</v>
      </c>
      <c r="G35" s="65"/>
      <c r="H35" s="60">
        <f t="shared" si="0"/>
        <v>0</v>
      </c>
    </row>
    <row r="36" spans="2:915">
      <c r="B36" s="15"/>
      <c r="C36" s="28" t="s">
        <v>123</v>
      </c>
      <c r="D36" s="30" t="s">
        <v>75</v>
      </c>
      <c r="E36" s="61">
        <v>958.46</v>
      </c>
      <c r="F36" s="61" t="s">
        <v>114</v>
      </c>
      <c r="G36" s="65"/>
      <c r="H36" s="60">
        <f t="shared" si="0"/>
        <v>0</v>
      </c>
    </row>
    <row r="37" spans="2:915" s="42" customFormat="1">
      <c r="B37" s="39"/>
      <c r="C37" s="37" t="s">
        <v>24</v>
      </c>
      <c r="D37" s="40" t="s">
        <v>76</v>
      </c>
      <c r="E37" s="63"/>
      <c r="F37" s="63"/>
      <c r="G37" s="57"/>
      <c r="H37" s="60">
        <f t="shared" si="0"/>
        <v>0</v>
      </c>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c r="DJ37" s="41"/>
      <c r="DK37" s="41"/>
      <c r="DL37" s="41"/>
      <c r="DM37" s="41"/>
      <c r="DN37" s="41"/>
      <c r="DO37" s="41"/>
      <c r="DP37" s="41"/>
      <c r="DQ37" s="41"/>
      <c r="DR37" s="41"/>
      <c r="DS37" s="41"/>
      <c r="DT37" s="41"/>
      <c r="DU37" s="41"/>
      <c r="DV37" s="41"/>
      <c r="DW37" s="41"/>
      <c r="DX37" s="41"/>
      <c r="DY37" s="41"/>
      <c r="DZ37" s="41"/>
      <c r="EA37" s="41"/>
      <c r="EB37" s="41"/>
      <c r="EC37" s="41"/>
      <c r="ED37" s="41"/>
      <c r="EE37" s="41"/>
      <c r="EF37" s="41"/>
      <c r="EG37" s="41"/>
      <c r="EH37" s="41"/>
      <c r="EI37" s="41"/>
      <c r="EJ37" s="41"/>
      <c r="EK37" s="41"/>
      <c r="EL37" s="41"/>
      <c r="EM37" s="41"/>
      <c r="EN37" s="41"/>
      <c r="EO37" s="41"/>
      <c r="EP37" s="41"/>
      <c r="EQ37" s="41"/>
      <c r="ER37" s="41"/>
      <c r="ES37" s="41"/>
      <c r="ET37" s="41"/>
      <c r="EU37" s="41"/>
      <c r="EV37" s="41"/>
      <c r="EW37" s="41"/>
      <c r="EX37" s="41"/>
      <c r="EY37" s="41"/>
      <c r="EZ37" s="41"/>
      <c r="FA37" s="41"/>
      <c r="FB37" s="41"/>
      <c r="FC37" s="41"/>
      <c r="FD37" s="41"/>
      <c r="FE37" s="41"/>
      <c r="FF37" s="41"/>
      <c r="FG37" s="41"/>
      <c r="FH37" s="41"/>
      <c r="FI37" s="41"/>
      <c r="FJ37" s="41"/>
      <c r="FK37" s="41"/>
      <c r="FL37" s="41"/>
      <c r="FM37" s="41"/>
      <c r="FN37" s="41"/>
      <c r="FO37" s="41"/>
      <c r="FP37" s="41"/>
      <c r="FQ37" s="41"/>
      <c r="FR37" s="41"/>
      <c r="FS37" s="41"/>
      <c r="FT37" s="41"/>
      <c r="FU37" s="41"/>
      <c r="FV37" s="41"/>
      <c r="FW37" s="41"/>
      <c r="FX37" s="41"/>
      <c r="FY37" s="41"/>
      <c r="FZ37" s="41"/>
      <c r="GA37" s="41"/>
      <c r="GB37" s="41"/>
      <c r="GC37" s="41"/>
      <c r="GD37" s="41"/>
      <c r="GE37" s="41"/>
      <c r="GF37" s="41"/>
      <c r="GG37" s="41"/>
      <c r="GH37" s="41"/>
      <c r="GI37" s="41"/>
      <c r="GJ37" s="41"/>
      <c r="GK37" s="41"/>
      <c r="GL37" s="41"/>
      <c r="GM37" s="41"/>
      <c r="GN37" s="41"/>
      <c r="GO37" s="41"/>
      <c r="GP37" s="41"/>
      <c r="GQ37" s="41"/>
      <c r="GR37" s="41"/>
      <c r="GS37" s="41"/>
      <c r="GT37" s="41"/>
      <c r="GU37" s="41"/>
      <c r="GV37" s="41"/>
      <c r="GW37" s="41"/>
      <c r="GX37" s="41"/>
      <c r="GY37" s="41"/>
      <c r="GZ37" s="41"/>
      <c r="HA37" s="41"/>
      <c r="HB37" s="41"/>
      <c r="HC37" s="41"/>
      <c r="HD37" s="41"/>
      <c r="HE37" s="41"/>
      <c r="HF37" s="41"/>
      <c r="HG37" s="41"/>
      <c r="HH37" s="41"/>
      <c r="HI37" s="41"/>
      <c r="HJ37" s="41"/>
      <c r="HK37" s="41"/>
      <c r="HL37" s="41"/>
      <c r="HM37" s="41"/>
      <c r="HN37" s="41"/>
      <c r="HO37" s="41"/>
      <c r="HP37" s="41"/>
      <c r="HQ37" s="41"/>
      <c r="HR37" s="41"/>
      <c r="HS37" s="41"/>
      <c r="HT37" s="41"/>
      <c r="HU37" s="41"/>
      <c r="HV37" s="41"/>
      <c r="HW37" s="41"/>
      <c r="HX37" s="41"/>
      <c r="HY37" s="41"/>
      <c r="HZ37" s="41"/>
      <c r="IA37" s="41"/>
      <c r="IB37" s="41"/>
      <c r="IC37" s="41"/>
      <c r="ID37" s="41"/>
      <c r="IE37" s="41"/>
      <c r="IF37" s="41"/>
      <c r="IG37" s="41"/>
      <c r="IH37" s="41"/>
      <c r="II37" s="41"/>
      <c r="IJ37" s="41"/>
      <c r="IK37" s="41"/>
      <c r="IL37" s="41"/>
      <c r="IM37" s="41"/>
      <c r="IN37" s="41"/>
      <c r="IO37" s="41"/>
      <c r="IP37" s="41"/>
      <c r="IQ37" s="41"/>
      <c r="IR37" s="41"/>
      <c r="IS37" s="41"/>
      <c r="IT37" s="41"/>
      <c r="IU37" s="41"/>
      <c r="IV37" s="41"/>
      <c r="IW37" s="41"/>
      <c r="IX37" s="41"/>
      <c r="IY37" s="41"/>
      <c r="IZ37" s="41"/>
      <c r="JA37" s="41"/>
      <c r="JB37" s="41"/>
      <c r="JC37" s="41"/>
      <c r="JD37" s="41"/>
      <c r="JE37" s="41"/>
      <c r="JF37" s="41"/>
      <c r="JG37" s="41"/>
      <c r="JH37" s="41"/>
      <c r="JI37" s="41"/>
      <c r="JJ37" s="41"/>
      <c r="JK37" s="41"/>
      <c r="JL37" s="41"/>
      <c r="JM37" s="41"/>
      <c r="JN37" s="41"/>
      <c r="JO37" s="41"/>
      <c r="JP37" s="41"/>
      <c r="JQ37" s="41"/>
      <c r="JR37" s="41"/>
      <c r="JS37" s="41"/>
      <c r="JT37" s="41"/>
      <c r="JU37" s="41"/>
      <c r="JV37" s="41"/>
      <c r="JW37" s="41"/>
      <c r="JX37" s="41"/>
      <c r="JY37" s="41"/>
      <c r="JZ37" s="41"/>
      <c r="KA37" s="41"/>
      <c r="KB37" s="41"/>
      <c r="KC37" s="41"/>
      <c r="KD37" s="41"/>
      <c r="KE37" s="41"/>
      <c r="KF37" s="41"/>
      <c r="KG37" s="41"/>
      <c r="KH37" s="41"/>
      <c r="KI37" s="41"/>
      <c r="KJ37" s="41"/>
      <c r="KK37" s="41"/>
      <c r="KL37" s="41"/>
      <c r="KM37" s="41"/>
      <c r="KN37" s="41"/>
      <c r="KO37" s="41"/>
      <c r="KP37" s="41"/>
      <c r="KQ37" s="41"/>
      <c r="KR37" s="41"/>
      <c r="KS37" s="41"/>
      <c r="KT37" s="41"/>
      <c r="KU37" s="41"/>
      <c r="KV37" s="41"/>
      <c r="KW37" s="41"/>
      <c r="KX37" s="41"/>
      <c r="KY37" s="41"/>
      <c r="KZ37" s="41"/>
      <c r="LA37" s="41"/>
      <c r="LB37" s="41"/>
      <c r="LC37" s="41"/>
      <c r="LD37" s="41"/>
      <c r="LE37" s="41"/>
      <c r="LF37" s="41"/>
      <c r="LG37" s="41"/>
      <c r="LH37" s="41"/>
      <c r="LI37" s="41"/>
      <c r="LJ37" s="41"/>
      <c r="LK37" s="41"/>
      <c r="LL37" s="41"/>
      <c r="LM37" s="41"/>
      <c r="LN37" s="41"/>
      <c r="LO37" s="41"/>
      <c r="LP37" s="41"/>
      <c r="LQ37" s="41"/>
      <c r="LR37" s="41"/>
      <c r="LS37" s="41"/>
      <c r="LT37" s="41"/>
      <c r="LU37" s="41"/>
      <c r="LV37" s="41"/>
      <c r="LW37" s="41"/>
      <c r="LX37" s="41"/>
      <c r="LY37" s="41"/>
      <c r="LZ37" s="41"/>
      <c r="MA37" s="41"/>
      <c r="MB37" s="41"/>
      <c r="MC37" s="41"/>
      <c r="MD37" s="41"/>
      <c r="ME37" s="41"/>
      <c r="MF37" s="41"/>
      <c r="MG37" s="41"/>
      <c r="MH37" s="41"/>
      <c r="MI37" s="41"/>
      <c r="MJ37" s="41"/>
      <c r="MK37" s="41"/>
      <c r="ML37" s="41"/>
      <c r="MM37" s="41"/>
      <c r="MN37" s="41"/>
      <c r="MO37" s="41"/>
      <c r="MP37" s="41"/>
      <c r="MQ37" s="41"/>
      <c r="MR37" s="41"/>
      <c r="MS37" s="41"/>
      <c r="MT37" s="41"/>
      <c r="MU37" s="41"/>
      <c r="MV37" s="41"/>
      <c r="MW37" s="41"/>
      <c r="MX37" s="41"/>
      <c r="MY37" s="41"/>
      <c r="MZ37" s="41"/>
      <c r="NA37" s="41"/>
      <c r="NB37" s="41"/>
      <c r="NC37" s="41"/>
      <c r="ND37" s="41"/>
      <c r="NE37" s="41"/>
      <c r="NF37" s="41"/>
      <c r="NG37" s="41"/>
      <c r="NH37" s="41"/>
      <c r="NI37" s="41"/>
      <c r="NJ37" s="41"/>
      <c r="NK37" s="41"/>
      <c r="NL37" s="41"/>
      <c r="NM37" s="41"/>
      <c r="NN37" s="41"/>
      <c r="NO37" s="41"/>
      <c r="NP37" s="41"/>
      <c r="NQ37" s="41"/>
      <c r="NR37" s="41"/>
      <c r="NS37" s="41"/>
      <c r="NT37" s="41"/>
      <c r="NU37" s="41"/>
      <c r="NV37" s="41"/>
      <c r="NW37" s="41"/>
      <c r="NX37" s="41"/>
      <c r="NY37" s="41"/>
      <c r="NZ37" s="41"/>
      <c r="OA37" s="41"/>
      <c r="OB37" s="41"/>
      <c r="OC37" s="41"/>
      <c r="OD37" s="41"/>
      <c r="OE37" s="41"/>
      <c r="OF37" s="41"/>
      <c r="OG37" s="41"/>
      <c r="OH37" s="41"/>
      <c r="OI37" s="41"/>
      <c r="OJ37" s="41"/>
      <c r="OK37" s="41"/>
      <c r="OL37" s="41"/>
      <c r="OM37" s="41"/>
      <c r="ON37" s="41"/>
      <c r="OO37" s="41"/>
      <c r="OP37" s="41"/>
      <c r="OQ37" s="41"/>
      <c r="OR37" s="41"/>
      <c r="OS37" s="41"/>
      <c r="OT37" s="41"/>
      <c r="OU37" s="41"/>
      <c r="OV37" s="41"/>
      <c r="OW37" s="41"/>
      <c r="OX37" s="41"/>
      <c r="OY37" s="41"/>
      <c r="OZ37" s="41"/>
      <c r="PA37" s="41"/>
      <c r="PB37" s="41"/>
      <c r="PC37" s="41"/>
      <c r="PD37" s="41"/>
      <c r="PE37" s="41"/>
      <c r="PF37" s="41"/>
      <c r="PG37" s="41"/>
      <c r="PH37" s="41"/>
      <c r="PI37" s="41"/>
      <c r="PJ37" s="41"/>
      <c r="PK37" s="41"/>
      <c r="PL37" s="41"/>
      <c r="PM37" s="41"/>
      <c r="PN37" s="41"/>
      <c r="PO37" s="41"/>
      <c r="PP37" s="41"/>
      <c r="PQ37" s="41"/>
      <c r="PR37" s="41"/>
      <c r="PS37" s="41"/>
      <c r="PT37" s="41"/>
      <c r="PU37" s="41"/>
      <c r="PV37" s="41"/>
      <c r="PW37" s="41"/>
      <c r="PX37" s="41"/>
      <c r="PY37" s="41"/>
      <c r="PZ37" s="41"/>
      <c r="QA37" s="41"/>
      <c r="QB37" s="41"/>
      <c r="QC37" s="41"/>
      <c r="QD37" s="41"/>
      <c r="QE37" s="41"/>
      <c r="QF37" s="41"/>
      <c r="QG37" s="41"/>
      <c r="QH37" s="41"/>
      <c r="QI37" s="41"/>
      <c r="QJ37" s="41"/>
      <c r="QK37" s="41"/>
      <c r="QL37" s="41"/>
      <c r="QM37" s="41"/>
      <c r="QN37" s="41"/>
      <c r="QO37" s="41"/>
      <c r="QP37" s="41"/>
      <c r="QQ37" s="41"/>
      <c r="QR37" s="41"/>
      <c r="QS37" s="41"/>
      <c r="QT37" s="41"/>
      <c r="QU37" s="41"/>
      <c r="QV37" s="41"/>
      <c r="QW37" s="41"/>
      <c r="QX37" s="41"/>
      <c r="QY37" s="41"/>
      <c r="QZ37" s="41"/>
      <c r="RA37" s="41"/>
      <c r="RB37" s="41"/>
      <c r="RC37" s="41"/>
      <c r="RD37" s="41"/>
      <c r="RE37" s="41"/>
      <c r="RF37" s="41"/>
      <c r="RG37" s="41"/>
      <c r="RH37" s="41"/>
      <c r="RI37" s="41"/>
      <c r="RJ37" s="41"/>
      <c r="RK37" s="41"/>
      <c r="RL37" s="41"/>
      <c r="RM37" s="41"/>
      <c r="RN37" s="41"/>
      <c r="RO37" s="41"/>
      <c r="RP37" s="41"/>
      <c r="RQ37" s="41"/>
      <c r="RR37" s="41"/>
      <c r="RS37" s="41"/>
      <c r="RT37" s="41"/>
      <c r="RU37" s="41"/>
      <c r="RV37" s="41"/>
      <c r="RW37" s="41"/>
      <c r="RX37" s="41"/>
      <c r="RY37" s="41"/>
      <c r="RZ37" s="41"/>
      <c r="SA37" s="41"/>
      <c r="SB37" s="41"/>
      <c r="SC37" s="41"/>
      <c r="SD37" s="41"/>
      <c r="SE37" s="41"/>
      <c r="SF37" s="41"/>
      <c r="SG37" s="41"/>
      <c r="SH37" s="41"/>
      <c r="SI37" s="41"/>
      <c r="SJ37" s="41"/>
      <c r="SK37" s="41"/>
      <c r="SL37" s="41"/>
      <c r="SM37" s="41"/>
      <c r="SN37" s="41"/>
      <c r="SO37" s="41"/>
      <c r="SP37" s="41"/>
      <c r="SQ37" s="41"/>
      <c r="SR37" s="41"/>
      <c r="SS37" s="41"/>
      <c r="ST37" s="41"/>
      <c r="SU37" s="41"/>
      <c r="SV37" s="41"/>
      <c r="SW37" s="41"/>
      <c r="SX37" s="41"/>
      <c r="SY37" s="41"/>
      <c r="SZ37" s="41"/>
      <c r="TA37" s="41"/>
      <c r="TB37" s="41"/>
      <c r="TC37" s="41"/>
      <c r="TD37" s="41"/>
      <c r="TE37" s="41"/>
      <c r="TF37" s="41"/>
      <c r="TG37" s="41"/>
      <c r="TH37" s="41"/>
      <c r="TI37" s="41"/>
      <c r="TJ37" s="41"/>
      <c r="TK37" s="41"/>
      <c r="TL37" s="41"/>
      <c r="TM37" s="41"/>
      <c r="TN37" s="41"/>
      <c r="TO37" s="41"/>
      <c r="TP37" s="41"/>
      <c r="TQ37" s="41"/>
      <c r="TR37" s="41"/>
      <c r="TS37" s="41"/>
      <c r="TT37" s="41"/>
      <c r="TU37" s="41"/>
      <c r="TV37" s="41"/>
      <c r="TW37" s="41"/>
      <c r="TX37" s="41"/>
      <c r="TY37" s="41"/>
      <c r="TZ37" s="41"/>
      <c r="UA37" s="41"/>
      <c r="UB37" s="41"/>
      <c r="UC37" s="41"/>
      <c r="UD37" s="41"/>
      <c r="UE37" s="41"/>
      <c r="UF37" s="41"/>
      <c r="UG37" s="41"/>
      <c r="UH37" s="41"/>
      <c r="UI37" s="41"/>
      <c r="UJ37" s="41"/>
      <c r="UK37" s="41"/>
      <c r="UL37" s="41"/>
      <c r="UM37" s="41"/>
      <c r="UN37" s="41"/>
      <c r="UO37" s="41"/>
      <c r="UP37" s="41"/>
      <c r="UQ37" s="41"/>
      <c r="UR37" s="41"/>
      <c r="US37" s="41"/>
      <c r="UT37" s="41"/>
      <c r="UU37" s="41"/>
      <c r="UV37" s="41"/>
      <c r="UW37" s="41"/>
      <c r="UX37" s="41"/>
      <c r="UY37" s="41"/>
      <c r="UZ37" s="41"/>
      <c r="VA37" s="41"/>
      <c r="VB37" s="41"/>
      <c r="VC37" s="41"/>
      <c r="VD37" s="41"/>
      <c r="VE37" s="41"/>
      <c r="VF37" s="41"/>
      <c r="VG37" s="41"/>
      <c r="VH37" s="41"/>
      <c r="VI37" s="41"/>
      <c r="VJ37" s="41"/>
      <c r="VK37" s="41"/>
      <c r="VL37" s="41"/>
      <c r="VM37" s="41"/>
      <c r="VN37" s="41"/>
      <c r="VO37" s="41"/>
      <c r="VP37" s="41"/>
      <c r="VQ37" s="41"/>
      <c r="VR37" s="41"/>
      <c r="VS37" s="41"/>
      <c r="VT37" s="41"/>
      <c r="VU37" s="41"/>
      <c r="VV37" s="41"/>
      <c r="VW37" s="41"/>
      <c r="VX37" s="41"/>
      <c r="VY37" s="41"/>
      <c r="VZ37" s="41"/>
      <c r="WA37" s="41"/>
      <c r="WB37" s="41"/>
      <c r="WC37" s="41"/>
      <c r="WD37" s="41"/>
      <c r="WE37" s="41"/>
      <c r="WF37" s="41"/>
      <c r="WG37" s="41"/>
      <c r="WH37" s="41"/>
      <c r="WI37" s="41"/>
      <c r="WJ37" s="41"/>
      <c r="WK37" s="41"/>
      <c r="WL37" s="41"/>
      <c r="WM37" s="41"/>
      <c r="WN37" s="41"/>
      <c r="WO37" s="41"/>
      <c r="WP37" s="41"/>
      <c r="WQ37" s="41"/>
      <c r="WR37" s="41"/>
      <c r="WS37" s="41"/>
      <c r="WT37" s="41"/>
      <c r="WU37" s="41"/>
      <c r="WV37" s="41"/>
      <c r="WW37" s="41"/>
      <c r="WX37" s="41"/>
      <c r="WY37" s="41"/>
      <c r="WZ37" s="41"/>
      <c r="XA37" s="41"/>
      <c r="XB37" s="41"/>
      <c r="XC37" s="41"/>
      <c r="XD37" s="41"/>
      <c r="XE37" s="41"/>
      <c r="XF37" s="41"/>
      <c r="XG37" s="41"/>
      <c r="XH37" s="41"/>
      <c r="XI37" s="41"/>
      <c r="XJ37" s="41"/>
      <c r="XK37" s="41"/>
      <c r="XL37" s="41"/>
      <c r="XM37" s="41"/>
      <c r="XN37" s="41"/>
      <c r="XO37" s="41"/>
      <c r="XP37" s="41"/>
      <c r="XQ37" s="41"/>
      <c r="XR37" s="41"/>
      <c r="XS37" s="41"/>
      <c r="XT37" s="41"/>
      <c r="XU37" s="41"/>
      <c r="XV37" s="41"/>
      <c r="XW37" s="41"/>
      <c r="XX37" s="41"/>
      <c r="XY37" s="41"/>
      <c r="XZ37" s="41"/>
      <c r="YA37" s="41"/>
      <c r="YB37" s="41"/>
      <c r="YC37" s="41"/>
      <c r="YD37" s="41"/>
      <c r="YE37" s="41"/>
      <c r="YF37" s="41"/>
      <c r="YG37" s="41"/>
      <c r="YH37" s="41"/>
      <c r="YI37" s="41"/>
      <c r="YJ37" s="41"/>
      <c r="YK37" s="41"/>
      <c r="YL37" s="41"/>
      <c r="YM37" s="41"/>
      <c r="YN37" s="41"/>
      <c r="YO37" s="41"/>
      <c r="YP37" s="41"/>
      <c r="YQ37" s="41"/>
      <c r="YR37" s="41"/>
      <c r="YS37" s="41"/>
      <c r="YT37" s="41"/>
      <c r="YU37" s="41"/>
      <c r="YV37" s="41"/>
      <c r="YW37" s="41"/>
      <c r="YX37" s="41"/>
      <c r="YY37" s="41"/>
      <c r="YZ37" s="41"/>
      <c r="ZA37" s="41"/>
      <c r="ZB37" s="41"/>
      <c r="ZC37" s="41"/>
      <c r="ZD37" s="41"/>
      <c r="ZE37" s="41"/>
      <c r="ZF37" s="41"/>
      <c r="ZG37" s="41"/>
      <c r="ZH37" s="41"/>
      <c r="ZI37" s="41"/>
      <c r="ZJ37" s="41"/>
      <c r="ZK37" s="41"/>
      <c r="ZL37" s="41"/>
      <c r="ZM37" s="41"/>
      <c r="ZN37" s="41"/>
      <c r="ZO37" s="41"/>
      <c r="ZP37" s="41"/>
      <c r="ZQ37" s="41"/>
      <c r="ZR37" s="41"/>
      <c r="ZS37" s="41"/>
      <c r="ZT37" s="41"/>
      <c r="ZU37" s="41"/>
      <c r="ZV37" s="41"/>
      <c r="ZW37" s="41"/>
      <c r="ZX37" s="41"/>
      <c r="ZY37" s="41"/>
      <c r="ZZ37" s="41"/>
      <c r="AAA37" s="41"/>
      <c r="AAB37" s="41"/>
      <c r="AAC37" s="41"/>
      <c r="AAD37" s="41"/>
      <c r="AAE37" s="41"/>
      <c r="AAF37" s="41"/>
      <c r="AAG37" s="41"/>
      <c r="AAH37" s="41"/>
      <c r="AAI37" s="41"/>
      <c r="AAJ37" s="41"/>
      <c r="AAK37" s="41"/>
      <c r="AAL37" s="41"/>
      <c r="AAM37" s="41"/>
      <c r="AAN37" s="41"/>
      <c r="AAO37" s="41"/>
      <c r="AAP37" s="41"/>
      <c r="AAQ37" s="41"/>
      <c r="AAR37" s="41"/>
      <c r="AAS37" s="41"/>
      <c r="AAT37" s="41"/>
      <c r="AAU37" s="41"/>
      <c r="AAV37" s="41"/>
      <c r="AAW37" s="41"/>
      <c r="AAX37" s="41"/>
      <c r="AAY37" s="41"/>
      <c r="AAZ37" s="41"/>
      <c r="ABA37" s="41"/>
      <c r="ABB37" s="41"/>
      <c r="ABC37" s="41"/>
      <c r="ABD37" s="41"/>
      <c r="ABE37" s="41"/>
      <c r="ABF37" s="41"/>
      <c r="ABG37" s="41"/>
      <c r="ABH37" s="41"/>
      <c r="ABI37" s="41"/>
      <c r="ABJ37" s="41"/>
      <c r="ABK37" s="41"/>
      <c r="ABL37" s="41"/>
      <c r="ABM37" s="41"/>
      <c r="ABN37" s="41"/>
      <c r="ABO37" s="41"/>
      <c r="ABP37" s="41"/>
      <c r="ABQ37" s="41"/>
      <c r="ABR37" s="41"/>
      <c r="ABS37" s="41"/>
      <c r="ABT37" s="41"/>
      <c r="ABU37" s="41"/>
      <c r="ABV37" s="41"/>
      <c r="ABW37" s="41"/>
      <c r="ABX37" s="41"/>
      <c r="ABY37" s="41"/>
      <c r="ABZ37" s="41"/>
      <c r="ACA37" s="41"/>
      <c r="ACB37" s="41"/>
      <c r="ACC37" s="41"/>
      <c r="ACD37" s="41"/>
      <c r="ACE37" s="41"/>
      <c r="ACF37" s="41"/>
      <c r="ACG37" s="41"/>
      <c r="ACH37" s="41"/>
      <c r="ACI37" s="41"/>
      <c r="ACJ37" s="41"/>
      <c r="ACK37" s="41"/>
      <c r="ACL37" s="41"/>
      <c r="ACM37" s="41"/>
      <c r="ACN37" s="41"/>
      <c r="ACO37" s="41"/>
      <c r="ACP37" s="41"/>
      <c r="ACQ37" s="41"/>
      <c r="ACR37" s="41"/>
      <c r="ACS37" s="41"/>
      <c r="ACT37" s="41"/>
      <c r="ACU37" s="41"/>
      <c r="ACV37" s="41"/>
      <c r="ACW37" s="41"/>
      <c r="ACX37" s="41"/>
      <c r="ACY37" s="41"/>
      <c r="ACZ37" s="41"/>
      <c r="ADA37" s="41"/>
      <c r="ADB37" s="41"/>
      <c r="ADC37" s="41"/>
      <c r="ADD37" s="41"/>
      <c r="ADE37" s="41"/>
      <c r="ADF37" s="41"/>
      <c r="ADG37" s="41"/>
      <c r="ADH37" s="41"/>
      <c r="ADI37" s="41"/>
      <c r="ADJ37" s="41"/>
      <c r="ADK37" s="41"/>
      <c r="ADL37" s="41"/>
      <c r="ADM37" s="41"/>
      <c r="ADN37" s="41"/>
      <c r="ADO37" s="41"/>
      <c r="ADP37" s="41"/>
      <c r="ADQ37" s="41"/>
      <c r="ADR37" s="41"/>
      <c r="ADS37" s="41"/>
      <c r="ADT37" s="41"/>
      <c r="ADU37" s="41"/>
      <c r="ADV37" s="41"/>
      <c r="ADW37" s="41"/>
      <c r="ADX37" s="41"/>
      <c r="ADY37" s="41"/>
      <c r="ADZ37" s="41"/>
      <c r="AEA37" s="41"/>
      <c r="AEB37" s="41"/>
      <c r="AEC37" s="41"/>
      <c r="AED37" s="41"/>
      <c r="AEE37" s="41"/>
      <c r="AEF37" s="41"/>
      <c r="AEG37" s="41"/>
      <c r="AEH37" s="41"/>
      <c r="AEI37" s="41"/>
      <c r="AEJ37" s="41"/>
      <c r="AEK37" s="41"/>
      <c r="AEL37" s="41"/>
      <c r="AEM37" s="41"/>
      <c r="AEN37" s="41"/>
      <c r="AEO37" s="41"/>
      <c r="AEP37" s="41"/>
      <c r="AEQ37" s="41"/>
      <c r="AER37" s="41"/>
      <c r="AES37" s="41"/>
      <c r="AET37" s="41"/>
      <c r="AEU37" s="41"/>
      <c r="AEV37" s="41"/>
      <c r="AEW37" s="41"/>
      <c r="AEX37" s="41"/>
      <c r="AEY37" s="41"/>
      <c r="AEZ37" s="41"/>
      <c r="AFA37" s="41"/>
      <c r="AFB37" s="41"/>
      <c r="AFC37" s="41"/>
      <c r="AFD37" s="41"/>
      <c r="AFE37" s="41"/>
      <c r="AFF37" s="41"/>
      <c r="AFG37" s="41"/>
      <c r="AFH37" s="41"/>
      <c r="AFI37" s="41"/>
      <c r="AFJ37" s="41"/>
      <c r="AFK37" s="41"/>
      <c r="AFL37" s="41"/>
      <c r="AFM37" s="41"/>
      <c r="AFN37" s="41"/>
      <c r="AFO37" s="41"/>
      <c r="AFP37" s="41"/>
      <c r="AFQ37" s="41"/>
      <c r="AFR37" s="41"/>
      <c r="AFS37" s="41"/>
      <c r="AFT37" s="41"/>
      <c r="AFU37" s="41"/>
      <c r="AFV37" s="41"/>
      <c r="AFW37" s="41"/>
      <c r="AFX37" s="41"/>
      <c r="AFY37" s="41"/>
      <c r="AFZ37" s="41"/>
      <c r="AGA37" s="41"/>
      <c r="AGB37" s="41"/>
      <c r="AGC37" s="41"/>
      <c r="AGD37" s="41"/>
      <c r="AGE37" s="41"/>
      <c r="AGF37" s="41"/>
      <c r="AGG37" s="41"/>
      <c r="AGH37" s="41"/>
      <c r="AGI37" s="41"/>
      <c r="AGJ37" s="41"/>
      <c r="AGK37" s="41"/>
      <c r="AGL37" s="41"/>
      <c r="AGM37" s="41"/>
      <c r="AGN37" s="41"/>
      <c r="AGO37" s="41"/>
      <c r="AGP37" s="41"/>
      <c r="AGQ37" s="41"/>
      <c r="AGR37" s="41"/>
      <c r="AGS37" s="41"/>
      <c r="AGT37" s="41"/>
      <c r="AGU37" s="41"/>
      <c r="AGV37" s="41"/>
      <c r="AGW37" s="41"/>
      <c r="AGX37" s="41"/>
      <c r="AGY37" s="41"/>
      <c r="AGZ37" s="41"/>
      <c r="AHA37" s="41"/>
      <c r="AHB37" s="41"/>
      <c r="AHC37" s="41"/>
      <c r="AHD37" s="41"/>
      <c r="AHE37" s="41"/>
      <c r="AHF37" s="41"/>
      <c r="AHG37" s="41"/>
      <c r="AHH37" s="41"/>
      <c r="AHI37" s="41"/>
      <c r="AHJ37" s="41"/>
      <c r="AHK37" s="41"/>
      <c r="AHL37" s="41"/>
      <c r="AHM37" s="41"/>
      <c r="AHN37" s="41"/>
      <c r="AHO37" s="41"/>
      <c r="AHP37" s="41"/>
      <c r="AHQ37" s="41"/>
      <c r="AHR37" s="41"/>
      <c r="AHS37" s="41"/>
      <c r="AHT37" s="41"/>
      <c r="AHU37" s="41"/>
      <c r="AHV37" s="41"/>
      <c r="AHW37" s="41"/>
      <c r="AHX37" s="41"/>
      <c r="AHY37" s="41"/>
      <c r="AHZ37" s="41"/>
      <c r="AIA37" s="41"/>
      <c r="AIB37" s="41"/>
      <c r="AIC37" s="41"/>
      <c r="AID37" s="41"/>
      <c r="AIE37" s="41"/>
    </row>
    <row r="38" spans="2:915">
      <c r="B38" s="15"/>
      <c r="C38" s="28" t="s">
        <v>25</v>
      </c>
      <c r="D38" s="30" t="s">
        <v>77</v>
      </c>
      <c r="E38" s="61">
        <v>414.54</v>
      </c>
      <c r="F38" s="61" t="s">
        <v>114</v>
      </c>
      <c r="G38" s="65"/>
      <c r="H38" s="60">
        <f t="shared" si="0"/>
        <v>0</v>
      </c>
    </row>
    <row r="39" spans="2:915">
      <c r="B39" s="15"/>
      <c r="C39" s="28" t="s">
        <v>26</v>
      </c>
      <c r="D39" s="30" t="s">
        <v>78</v>
      </c>
      <c r="E39" s="61">
        <v>497</v>
      </c>
      <c r="F39" s="61" t="s">
        <v>114</v>
      </c>
      <c r="G39" s="65"/>
      <c r="H39" s="60">
        <f t="shared" si="0"/>
        <v>0</v>
      </c>
    </row>
    <row r="40" spans="2:915">
      <c r="B40" s="15"/>
      <c r="C40" s="28" t="s">
        <v>27</v>
      </c>
      <c r="D40" s="30" t="s">
        <v>68</v>
      </c>
      <c r="E40" s="61">
        <v>363</v>
      </c>
      <c r="F40" s="61" t="s">
        <v>114</v>
      </c>
      <c r="G40" s="65"/>
      <c r="H40" s="60">
        <f t="shared" si="0"/>
        <v>0</v>
      </c>
    </row>
    <row r="41" spans="2:915">
      <c r="B41" s="15"/>
      <c r="C41" s="28" t="s">
        <v>28</v>
      </c>
      <c r="D41" s="30" t="s">
        <v>73</v>
      </c>
      <c r="E41" s="61">
        <v>10.95</v>
      </c>
      <c r="F41" s="61" t="s">
        <v>114</v>
      </c>
      <c r="G41" s="65"/>
      <c r="H41" s="60">
        <f t="shared" si="0"/>
        <v>0</v>
      </c>
    </row>
    <row r="42" spans="2:915">
      <c r="B42" s="15"/>
      <c r="C42" s="28" t="s">
        <v>29</v>
      </c>
      <c r="D42" s="30" t="s">
        <v>74</v>
      </c>
      <c r="E42" s="61">
        <v>35.159999999999997</v>
      </c>
      <c r="F42" s="61" t="s">
        <v>114</v>
      </c>
      <c r="G42" s="65"/>
      <c r="H42" s="60">
        <f t="shared" si="0"/>
        <v>0</v>
      </c>
    </row>
    <row r="43" spans="2:915">
      <c r="B43" s="15"/>
      <c r="C43" s="28" t="s">
        <v>124</v>
      </c>
      <c r="D43" s="30" t="s">
        <v>75</v>
      </c>
      <c r="E43" s="61">
        <v>39.94</v>
      </c>
      <c r="F43" s="61" t="s">
        <v>114</v>
      </c>
      <c r="G43" s="65"/>
      <c r="H43" s="60">
        <f t="shared" si="0"/>
        <v>0</v>
      </c>
    </row>
    <row r="44" spans="2:915" s="35" customFormat="1">
      <c r="B44" s="32"/>
      <c r="C44" s="37">
        <v>4</v>
      </c>
      <c r="D44" s="33" t="s">
        <v>79</v>
      </c>
      <c r="E44" s="62"/>
      <c r="F44" s="38"/>
      <c r="G44" s="65"/>
      <c r="H44" s="60">
        <f t="shared" si="0"/>
        <v>0</v>
      </c>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c r="FN44" s="34"/>
      <c r="FO44" s="34"/>
      <c r="FP44" s="34"/>
      <c r="FQ44" s="34"/>
      <c r="FR44" s="34"/>
      <c r="FS44" s="34"/>
      <c r="FT44" s="34"/>
      <c r="FU44" s="34"/>
      <c r="FV44" s="34"/>
      <c r="FW44" s="34"/>
      <c r="FX44" s="34"/>
      <c r="FY44" s="34"/>
      <c r="FZ44" s="34"/>
      <c r="GA44" s="34"/>
      <c r="GB44" s="34"/>
      <c r="GC44" s="34"/>
      <c r="GD44" s="34"/>
      <c r="GE44" s="34"/>
      <c r="GF44" s="34"/>
      <c r="GG44" s="34"/>
      <c r="GH44" s="34"/>
      <c r="GI44" s="34"/>
      <c r="GJ44" s="34"/>
      <c r="GK44" s="34"/>
      <c r="GL44" s="34"/>
      <c r="GM44" s="34"/>
      <c r="GN44" s="34"/>
      <c r="GO44" s="34"/>
      <c r="GP44" s="34"/>
      <c r="GQ44" s="34"/>
      <c r="GR44" s="34"/>
      <c r="GS44" s="34"/>
      <c r="GT44" s="34"/>
      <c r="GU44" s="34"/>
      <c r="GV44" s="34"/>
      <c r="GW44" s="34"/>
      <c r="GX44" s="34"/>
      <c r="GY44" s="34"/>
      <c r="GZ44" s="34"/>
      <c r="HA44" s="34"/>
      <c r="HB44" s="34"/>
      <c r="HC44" s="34"/>
      <c r="HD44" s="34"/>
      <c r="HE44" s="34"/>
      <c r="HF44" s="34"/>
      <c r="HG44" s="34"/>
      <c r="HH44" s="34"/>
      <c r="HI44" s="34"/>
      <c r="HJ44" s="34"/>
      <c r="HK44" s="34"/>
      <c r="HL44" s="34"/>
      <c r="HM44" s="34"/>
      <c r="HN44" s="34"/>
      <c r="HO44" s="34"/>
      <c r="HP44" s="34"/>
      <c r="HQ44" s="34"/>
      <c r="HR44" s="34"/>
      <c r="HS44" s="34"/>
      <c r="HT44" s="34"/>
      <c r="HU44" s="34"/>
      <c r="HV44" s="34"/>
      <c r="HW44" s="34"/>
      <c r="HX44" s="34"/>
      <c r="HY44" s="34"/>
      <c r="HZ44" s="34"/>
      <c r="IA44" s="34"/>
      <c r="IB44" s="34"/>
      <c r="IC44" s="34"/>
      <c r="ID44" s="34"/>
      <c r="IE44" s="34"/>
      <c r="IF44" s="34"/>
      <c r="IG44" s="34"/>
      <c r="IH44" s="34"/>
      <c r="II44" s="34"/>
      <c r="IJ44" s="34"/>
      <c r="IK44" s="34"/>
      <c r="IL44" s="34"/>
      <c r="IM44" s="34"/>
      <c r="IN44" s="34"/>
      <c r="IO44" s="34"/>
      <c r="IP44" s="34"/>
      <c r="IQ44" s="34"/>
      <c r="IR44" s="34"/>
      <c r="IS44" s="34"/>
      <c r="IT44" s="34"/>
      <c r="IU44" s="34"/>
      <c r="IV44" s="34"/>
      <c r="IW44" s="34"/>
      <c r="IX44" s="34"/>
      <c r="IY44" s="34"/>
      <c r="IZ44" s="34"/>
      <c r="JA44" s="34"/>
      <c r="JB44" s="34"/>
      <c r="JC44" s="34"/>
      <c r="JD44" s="34"/>
      <c r="JE44" s="34"/>
      <c r="JF44" s="34"/>
      <c r="JG44" s="34"/>
      <c r="JH44" s="34"/>
      <c r="JI44" s="34"/>
      <c r="JJ44" s="34"/>
      <c r="JK44" s="34"/>
      <c r="JL44" s="34"/>
      <c r="JM44" s="34"/>
      <c r="JN44" s="34"/>
      <c r="JO44" s="34"/>
      <c r="JP44" s="34"/>
      <c r="JQ44" s="34"/>
      <c r="JR44" s="34"/>
      <c r="JS44" s="34"/>
      <c r="JT44" s="34"/>
      <c r="JU44" s="34"/>
      <c r="JV44" s="34"/>
      <c r="JW44" s="34"/>
      <c r="JX44" s="34"/>
      <c r="JY44" s="34"/>
      <c r="JZ44" s="34"/>
      <c r="KA44" s="34"/>
      <c r="KB44" s="34"/>
      <c r="KC44" s="34"/>
      <c r="KD44" s="34"/>
      <c r="KE44" s="34"/>
      <c r="KF44" s="34"/>
      <c r="KG44" s="34"/>
      <c r="KH44" s="34"/>
      <c r="KI44" s="34"/>
      <c r="KJ44" s="34"/>
      <c r="KK44" s="34"/>
      <c r="KL44" s="34"/>
      <c r="KM44" s="34"/>
      <c r="KN44" s="34"/>
      <c r="KO44" s="34"/>
      <c r="KP44" s="34"/>
      <c r="KQ44" s="34"/>
      <c r="KR44" s="34"/>
      <c r="KS44" s="34"/>
      <c r="KT44" s="34"/>
      <c r="KU44" s="34"/>
      <c r="KV44" s="34"/>
      <c r="KW44" s="34"/>
      <c r="KX44" s="34"/>
      <c r="KY44" s="34"/>
      <c r="KZ44" s="34"/>
      <c r="LA44" s="34"/>
      <c r="LB44" s="34"/>
      <c r="LC44" s="34"/>
      <c r="LD44" s="34"/>
      <c r="LE44" s="34"/>
      <c r="LF44" s="34"/>
      <c r="LG44" s="34"/>
      <c r="LH44" s="34"/>
      <c r="LI44" s="34"/>
      <c r="LJ44" s="34"/>
      <c r="LK44" s="34"/>
      <c r="LL44" s="34"/>
      <c r="LM44" s="34"/>
      <c r="LN44" s="34"/>
      <c r="LO44" s="34"/>
      <c r="LP44" s="34"/>
      <c r="LQ44" s="34"/>
      <c r="LR44" s="34"/>
      <c r="LS44" s="34"/>
      <c r="LT44" s="34"/>
      <c r="LU44" s="34"/>
      <c r="LV44" s="34"/>
      <c r="LW44" s="34"/>
      <c r="LX44" s="34"/>
      <c r="LY44" s="34"/>
      <c r="LZ44" s="34"/>
      <c r="MA44" s="34"/>
      <c r="MB44" s="34"/>
      <c r="MC44" s="34"/>
      <c r="MD44" s="34"/>
      <c r="ME44" s="34"/>
      <c r="MF44" s="34"/>
      <c r="MG44" s="34"/>
      <c r="MH44" s="34"/>
      <c r="MI44" s="34"/>
      <c r="MJ44" s="34"/>
      <c r="MK44" s="34"/>
      <c r="ML44" s="34"/>
      <c r="MM44" s="34"/>
      <c r="MN44" s="34"/>
      <c r="MO44" s="34"/>
      <c r="MP44" s="34"/>
      <c r="MQ44" s="34"/>
      <c r="MR44" s="34"/>
      <c r="MS44" s="34"/>
      <c r="MT44" s="34"/>
      <c r="MU44" s="34"/>
      <c r="MV44" s="34"/>
      <c r="MW44" s="34"/>
      <c r="MX44" s="34"/>
      <c r="MY44" s="34"/>
      <c r="MZ44" s="34"/>
      <c r="NA44" s="34"/>
      <c r="NB44" s="34"/>
      <c r="NC44" s="34"/>
      <c r="ND44" s="34"/>
      <c r="NE44" s="34"/>
      <c r="NF44" s="34"/>
      <c r="NG44" s="34"/>
      <c r="NH44" s="34"/>
      <c r="NI44" s="34"/>
      <c r="NJ44" s="34"/>
      <c r="NK44" s="34"/>
      <c r="NL44" s="34"/>
      <c r="NM44" s="34"/>
      <c r="NN44" s="34"/>
      <c r="NO44" s="34"/>
      <c r="NP44" s="34"/>
      <c r="NQ44" s="34"/>
      <c r="NR44" s="34"/>
      <c r="NS44" s="34"/>
      <c r="NT44" s="34"/>
      <c r="NU44" s="34"/>
      <c r="NV44" s="34"/>
      <c r="NW44" s="34"/>
      <c r="NX44" s="34"/>
      <c r="NY44" s="34"/>
      <c r="NZ44" s="34"/>
      <c r="OA44" s="34"/>
      <c r="OB44" s="34"/>
      <c r="OC44" s="34"/>
      <c r="OD44" s="34"/>
      <c r="OE44" s="34"/>
      <c r="OF44" s="34"/>
      <c r="OG44" s="34"/>
      <c r="OH44" s="34"/>
      <c r="OI44" s="34"/>
      <c r="OJ44" s="34"/>
      <c r="OK44" s="34"/>
      <c r="OL44" s="34"/>
      <c r="OM44" s="34"/>
      <c r="ON44" s="34"/>
      <c r="OO44" s="34"/>
      <c r="OP44" s="34"/>
      <c r="OQ44" s="34"/>
      <c r="OR44" s="34"/>
      <c r="OS44" s="34"/>
      <c r="OT44" s="34"/>
      <c r="OU44" s="34"/>
      <c r="OV44" s="34"/>
      <c r="OW44" s="34"/>
      <c r="OX44" s="34"/>
      <c r="OY44" s="34"/>
      <c r="OZ44" s="34"/>
      <c r="PA44" s="34"/>
      <c r="PB44" s="34"/>
      <c r="PC44" s="34"/>
      <c r="PD44" s="34"/>
      <c r="PE44" s="34"/>
      <c r="PF44" s="34"/>
      <c r="PG44" s="34"/>
      <c r="PH44" s="34"/>
      <c r="PI44" s="34"/>
      <c r="PJ44" s="34"/>
      <c r="PK44" s="34"/>
      <c r="PL44" s="34"/>
      <c r="PM44" s="34"/>
      <c r="PN44" s="34"/>
      <c r="PO44" s="34"/>
      <c r="PP44" s="34"/>
      <c r="PQ44" s="34"/>
      <c r="PR44" s="34"/>
      <c r="PS44" s="34"/>
      <c r="PT44" s="34"/>
      <c r="PU44" s="34"/>
      <c r="PV44" s="34"/>
      <c r="PW44" s="34"/>
      <c r="PX44" s="34"/>
      <c r="PY44" s="34"/>
      <c r="PZ44" s="34"/>
      <c r="QA44" s="34"/>
      <c r="QB44" s="34"/>
      <c r="QC44" s="34"/>
      <c r="QD44" s="34"/>
      <c r="QE44" s="34"/>
      <c r="QF44" s="34"/>
      <c r="QG44" s="34"/>
      <c r="QH44" s="34"/>
      <c r="QI44" s="34"/>
      <c r="QJ44" s="34"/>
      <c r="QK44" s="34"/>
      <c r="QL44" s="34"/>
      <c r="QM44" s="34"/>
      <c r="QN44" s="34"/>
      <c r="QO44" s="34"/>
      <c r="QP44" s="34"/>
      <c r="QQ44" s="34"/>
      <c r="QR44" s="34"/>
      <c r="QS44" s="34"/>
      <c r="QT44" s="34"/>
      <c r="QU44" s="34"/>
      <c r="QV44" s="34"/>
      <c r="QW44" s="34"/>
      <c r="QX44" s="34"/>
      <c r="QY44" s="34"/>
      <c r="QZ44" s="34"/>
      <c r="RA44" s="34"/>
      <c r="RB44" s="34"/>
      <c r="RC44" s="34"/>
      <c r="RD44" s="34"/>
      <c r="RE44" s="34"/>
      <c r="RF44" s="34"/>
      <c r="RG44" s="34"/>
      <c r="RH44" s="34"/>
      <c r="RI44" s="34"/>
      <c r="RJ44" s="34"/>
      <c r="RK44" s="34"/>
      <c r="RL44" s="34"/>
      <c r="RM44" s="34"/>
      <c r="RN44" s="34"/>
      <c r="RO44" s="34"/>
      <c r="RP44" s="34"/>
      <c r="RQ44" s="34"/>
      <c r="RR44" s="34"/>
      <c r="RS44" s="34"/>
      <c r="RT44" s="34"/>
      <c r="RU44" s="34"/>
      <c r="RV44" s="34"/>
      <c r="RW44" s="34"/>
      <c r="RX44" s="34"/>
      <c r="RY44" s="34"/>
      <c r="RZ44" s="34"/>
      <c r="SA44" s="34"/>
      <c r="SB44" s="34"/>
      <c r="SC44" s="34"/>
      <c r="SD44" s="34"/>
      <c r="SE44" s="34"/>
      <c r="SF44" s="34"/>
      <c r="SG44" s="34"/>
      <c r="SH44" s="34"/>
      <c r="SI44" s="34"/>
      <c r="SJ44" s="34"/>
      <c r="SK44" s="34"/>
      <c r="SL44" s="34"/>
      <c r="SM44" s="34"/>
      <c r="SN44" s="34"/>
      <c r="SO44" s="34"/>
      <c r="SP44" s="34"/>
      <c r="SQ44" s="34"/>
      <c r="SR44" s="34"/>
      <c r="SS44" s="34"/>
      <c r="ST44" s="34"/>
      <c r="SU44" s="34"/>
      <c r="SV44" s="34"/>
      <c r="SW44" s="34"/>
      <c r="SX44" s="34"/>
      <c r="SY44" s="34"/>
      <c r="SZ44" s="34"/>
      <c r="TA44" s="34"/>
      <c r="TB44" s="34"/>
      <c r="TC44" s="34"/>
      <c r="TD44" s="34"/>
      <c r="TE44" s="34"/>
      <c r="TF44" s="34"/>
      <c r="TG44" s="34"/>
      <c r="TH44" s="34"/>
      <c r="TI44" s="34"/>
      <c r="TJ44" s="34"/>
      <c r="TK44" s="34"/>
      <c r="TL44" s="34"/>
      <c r="TM44" s="34"/>
      <c r="TN44" s="34"/>
      <c r="TO44" s="34"/>
      <c r="TP44" s="34"/>
      <c r="TQ44" s="34"/>
      <c r="TR44" s="34"/>
      <c r="TS44" s="34"/>
      <c r="TT44" s="34"/>
      <c r="TU44" s="34"/>
      <c r="TV44" s="34"/>
      <c r="TW44" s="34"/>
      <c r="TX44" s="34"/>
      <c r="TY44" s="34"/>
      <c r="TZ44" s="34"/>
      <c r="UA44" s="34"/>
      <c r="UB44" s="34"/>
      <c r="UC44" s="34"/>
      <c r="UD44" s="34"/>
      <c r="UE44" s="34"/>
      <c r="UF44" s="34"/>
      <c r="UG44" s="34"/>
      <c r="UH44" s="34"/>
      <c r="UI44" s="34"/>
      <c r="UJ44" s="34"/>
      <c r="UK44" s="34"/>
      <c r="UL44" s="34"/>
      <c r="UM44" s="34"/>
      <c r="UN44" s="34"/>
      <c r="UO44" s="34"/>
      <c r="UP44" s="34"/>
      <c r="UQ44" s="34"/>
      <c r="UR44" s="34"/>
      <c r="US44" s="34"/>
      <c r="UT44" s="34"/>
      <c r="UU44" s="34"/>
      <c r="UV44" s="34"/>
      <c r="UW44" s="34"/>
      <c r="UX44" s="34"/>
      <c r="UY44" s="34"/>
      <c r="UZ44" s="34"/>
      <c r="VA44" s="34"/>
      <c r="VB44" s="34"/>
      <c r="VC44" s="34"/>
      <c r="VD44" s="34"/>
      <c r="VE44" s="34"/>
      <c r="VF44" s="34"/>
      <c r="VG44" s="34"/>
      <c r="VH44" s="34"/>
      <c r="VI44" s="34"/>
      <c r="VJ44" s="34"/>
      <c r="VK44" s="34"/>
      <c r="VL44" s="34"/>
      <c r="VM44" s="34"/>
      <c r="VN44" s="34"/>
      <c r="VO44" s="34"/>
      <c r="VP44" s="34"/>
      <c r="VQ44" s="34"/>
      <c r="VR44" s="34"/>
      <c r="VS44" s="34"/>
      <c r="VT44" s="34"/>
      <c r="VU44" s="34"/>
      <c r="VV44" s="34"/>
      <c r="VW44" s="34"/>
      <c r="VX44" s="34"/>
      <c r="VY44" s="34"/>
      <c r="VZ44" s="34"/>
      <c r="WA44" s="34"/>
      <c r="WB44" s="34"/>
      <c r="WC44" s="34"/>
      <c r="WD44" s="34"/>
      <c r="WE44" s="34"/>
      <c r="WF44" s="34"/>
      <c r="WG44" s="34"/>
      <c r="WH44" s="34"/>
      <c r="WI44" s="34"/>
      <c r="WJ44" s="34"/>
      <c r="WK44" s="34"/>
      <c r="WL44" s="34"/>
      <c r="WM44" s="34"/>
      <c r="WN44" s="34"/>
      <c r="WO44" s="34"/>
      <c r="WP44" s="34"/>
      <c r="WQ44" s="34"/>
      <c r="WR44" s="34"/>
      <c r="WS44" s="34"/>
      <c r="WT44" s="34"/>
      <c r="WU44" s="34"/>
      <c r="WV44" s="34"/>
      <c r="WW44" s="34"/>
      <c r="WX44" s="34"/>
      <c r="WY44" s="34"/>
      <c r="WZ44" s="34"/>
      <c r="XA44" s="34"/>
      <c r="XB44" s="34"/>
      <c r="XC44" s="34"/>
      <c r="XD44" s="34"/>
      <c r="XE44" s="34"/>
      <c r="XF44" s="34"/>
      <c r="XG44" s="34"/>
      <c r="XH44" s="34"/>
      <c r="XI44" s="34"/>
      <c r="XJ44" s="34"/>
      <c r="XK44" s="34"/>
      <c r="XL44" s="34"/>
      <c r="XM44" s="34"/>
      <c r="XN44" s="34"/>
      <c r="XO44" s="34"/>
      <c r="XP44" s="34"/>
      <c r="XQ44" s="34"/>
      <c r="XR44" s="34"/>
      <c r="XS44" s="34"/>
      <c r="XT44" s="34"/>
      <c r="XU44" s="34"/>
      <c r="XV44" s="34"/>
      <c r="XW44" s="34"/>
      <c r="XX44" s="34"/>
      <c r="XY44" s="34"/>
      <c r="XZ44" s="34"/>
      <c r="YA44" s="34"/>
      <c r="YB44" s="34"/>
      <c r="YC44" s="34"/>
      <c r="YD44" s="34"/>
      <c r="YE44" s="34"/>
      <c r="YF44" s="34"/>
      <c r="YG44" s="34"/>
      <c r="YH44" s="34"/>
      <c r="YI44" s="34"/>
      <c r="YJ44" s="34"/>
      <c r="YK44" s="34"/>
      <c r="YL44" s="34"/>
      <c r="YM44" s="34"/>
      <c r="YN44" s="34"/>
      <c r="YO44" s="34"/>
      <c r="YP44" s="34"/>
      <c r="YQ44" s="34"/>
      <c r="YR44" s="34"/>
      <c r="YS44" s="34"/>
      <c r="YT44" s="34"/>
      <c r="YU44" s="34"/>
      <c r="YV44" s="34"/>
      <c r="YW44" s="34"/>
      <c r="YX44" s="34"/>
      <c r="YY44" s="34"/>
      <c r="YZ44" s="34"/>
      <c r="ZA44" s="34"/>
      <c r="ZB44" s="34"/>
      <c r="ZC44" s="34"/>
      <c r="ZD44" s="34"/>
      <c r="ZE44" s="34"/>
      <c r="ZF44" s="34"/>
      <c r="ZG44" s="34"/>
      <c r="ZH44" s="34"/>
      <c r="ZI44" s="34"/>
      <c r="ZJ44" s="34"/>
      <c r="ZK44" s="34"/>
      <c r="ZL44" s="34"/>
      <c r="ZM44" s="34"/>
      <c r="ZN44" s="34"/>
      <c r="ZO44" s="34"/>
      <c r="ZP44" s="34"/>
      <c r="ZQ44" s="34"/>
      <c r="ZR44" s="34"/>
      <c r="ZS44" s="34"/>
      <c r="ZT44" s="34"/>
      <c r="ZU44" s="34"/>
      <c r="ZV44" s="34"/>
      <c r="ZW44" s="34"/>
      <c r="ZX44" s="34"/>
      <c r="ZY44" s="34"/>
      <c r="ZZ44" s="34"/>
      <c r="AAA44" s="34"/>
      <c r="AAB44" s="34"/>
      <c r="AAC44" s="34"/>
      <c r="AAD44" s="34"/>
      <c r="AAE44" s="34"/>
      <c r="AAF44" s="34"/>
      <c r="AAG44" s="34"/>
      <c r="AAH44" s="34"/>
      <c r="AAI44" s="34"/>
      <c r="AAJ44" s="34"/>
      <c r="AAK44" s="34"/>
      <c r="AAL44" s="34"/>
      <c r="AAM44" s="34"/>
      <c r="AAN44" s="34"/>
      <c r="AAO44" s="34"/>
      <c r="AAP44" s="34"/>
      <c r="AAQ44" s="34"/>
      <c r="AAR44" s="34"/>
      <c r="AAS44" s="34"/>
      <c r="AAT44" s="34"/>
      <c r="AAU44" s="34"/>
      <c r="AAV44" s="34"/>
      <c r="AAW44" s="34"/>
      <c r="AAX44" s="34"/>
      <c r="AAY44" s="34"/>
      <c r="AAZ44" s="34"/>
      <c r="ABA44" s="34"/>
      <c r="ABB44" s="34"/>
      <c r="ABC44" s="34"/>
      <c r="ABD44" s="34"/>
      <c r="ABE44" s="34"/>
      <c r="ABF44" s="34"/>
      <c r="ABG44" s="34"/>
      <c r="ABH44" s="34"/>
      <c r="ABI44" s="34"/>
      <c r="ABJ44" s="34"/>
      <c r="ABK44" s="34"/>
      <c r="ABL44" s="34"/>
      <c r="ABM44" s="34"/>
      <c r="ABN44" s="34"/>
      <c r="ABO44" s="34"/>
      <c r="ABP44" s="34"/>
      <c r="ABQ44" s="34"/>
      <c r="ABR44" s="34"/>
      <c r="ABS44" s="34"/>
      <c r="ABT44" s="34"/>
      <c r="ABU44" s="34"/>
      <c r="ABV44" s="34"/>
      <c r="ABW44" s="34"/>
      <c r="ABX44" s="34"/>
      <c r="ABY44" s="34"/>
      <c r="ABZ44" s="34"/>
      <c r="ACA44" s="34"/>
      <c r="ACB44" s="34"/>
      <c r="ACC44" s="34"/>
      <c r="ACD44" s="34"/>
      <c r="ACE44" s="34"/>
      <c r="ACF44" s="34"/>
      <c r="ACG44" s="34"/>
      <c r="ACH44" s="34"/>
      <c r="ACI44" s="34"/>
      <c r="ACJ44" s="34"/>
      <c r="ACK44" s="34"/>
      <c r="ACL44" s="34"/>
      <c r="ACM44" s="34"/>
      <c r="ACN44" s="34"/>
      <c r="ACO44" s="34"/>
      <c r="ACP44" s="34"/>
      <c r="ACQ44" s="34"/>
      <c r="ACR44" s="34"/>
      <c r="ACS44" s="34"/>
      <c r="ACT44" s="34"/>
      <c r="ACU44" s="34"/>
      <c r="ACV44" s="34"/>
      <c r="ACW44" s="34"/>
      <c r="ACX44" s="34"/>
      <c r="ACY44" s="34"/>
      <c r="ACZ44" s="34"/>
      <c r="ADA44" s="34"/>
      <c r="ADB44" s="34"/>
      <c r="ADC44" s="34"/>
      <c r="ADD44" s="34"/>
      <c r="ADE44" s="34"/>
      <c r="ADF44" s="34"/>
      <c r="ADG44" s="34"/>
      <c r="ADH44" s="34"/>
      <c r="ADI44" s="34"/>
      <c r="ADJ44" s="34"/>
      <c r="ADK44" s="34"/>
      <c r="ADL44" s="34"/>
      <c r="ADM44" s="34"/>
      <c r="ADN44" s="34"/>
      <c r="ADO44" s="34"/>
      <c r="ADP44" s="34"/>
      <c r="ADQ44" s="34"/>
      <c r="ADR44" s="34"/>
      <c r="ADS44" s="34"/>
      <c r="ADT44" s="34"/>
      <c r="ADU44" s="34"/>
      <c r="ADV44" s="34"/>
      <c r="ADW44" s="34"/>
      <c r="ADX44" s="34"/>
      <c r="ADY44" s="34"/>
      <c r="ADZ44" s="34"/>
      <c r="AEA44" s="34"/>
      <c r="AEB44" s="34"/>
      <c r="AEC44" s="34"/>
      <c r="AED44" s="34"/>
      <c r="AEE44" s="34"/>
      <c r="AEF44" s="34"/>
      <c r="AEG44" s="34"/>
      <c r="AEH44" s="34"/>
      <c r="AEI44" s="34"/>
      <c r="AEJ44" s="34"/>
      <c r="AEK44" s="34"/>
      <c r="AEL44" s="34"/>
      <c r="AEM44" s="34"/>
      <c r="AEN44" s="34"/>
      <c r="AEO44" s="34"/>
      <c r="AEP44" s="34"/>
      <c r="AEQ44" s="34"/>
      <c r="AER44" s="34"/>
      <c r="AES44" s="34"/>
      <c r="AET44" s="34"/>
      <c r="AEU44" s="34"/>
      <c r="AEV44" s="34"/>
      <c r="AEW44" s="34"/>
      <c r="AEX44" s="34"/>
      <c r="AEY44" s="34"/>
      <c r="AEZ44" s="34"/>
      <c r="AFA44" s="34"/>
      <c r="AFB44" s="34"/>
      <c r="AFC44" s="34"/>
      <c r="AFD44" s="34"/>
      <c r="AFE44" s="34"/>
      <c r="AFF44" s="34"/>
      <c r="AFG44" s="34"/>
      <c r="AFH44" s="34"/>
      <c r="AFI44" s="34"/>
      <c r="AFJ44" s="34"/>
      <c r="AFK44" s="34"/>
      <c r="AFL44" s="34"/>
      <c r="AFM44" s="34"/>
      <c r="AFN44" s="34"/>
      <c r="AFO44" s="34"/>
      <c r="AFP44" s="34"/>
      <c r="AFQ44" s="34"/>
      <c r="AFR44" s="34"/>
      <c r="AFS44" s="34"/>
      <c r="AFT44" s="34"/>
      <c r="AFU44" s="34"/>
      <c r="AFV44" s="34"/>
      <c r="AFW44" s="34"/>
      <c r="AFX44" s="34"/>
      <c r="AFY44" s="34"/>
      <c r="AFZ44" s="34"/>
      <c r="AGA44" s="34"/>
      <c r="AGB44" s="34"/>
      <c r="AGC44" s="34"/>
      <c r="AGD44" s="34"/>
      <c r="AGE44" s="34"/>
      <c r="AGF44" s="34"/>
      <c r="AGG44" s="34"/>
      <c r="AGH44" s="34"/>
      <c r="AGI44" s="34"/>
      <c r="AGJ44" s="34"/>
      <c r="AGK44" s="34"/>
      <c r="AGL44" s="34"/>
      <c r="AGM44" s="34"/>
      <c r="AGN44" s="34"/>
      <c r="AGO44" s="34"/>
      <c r="AGP44" s="34"/>
      <c r="AGQ44" s="34"/>
      <c r="AGR44" s="34"/>
      <c r="AGS44" s="34"/>
      <c r="AGT44" s="34"/>
      <c r="AGU44" s="34"/>
      <c r="AGV44" s="34"/>
      <c r="AGW44" s="34"/>
      <c r="AGX44" s="34"/>
      <c r="AGY44" s="34"/>
      <c r="AGZ44" s="34"/>
      <c r="AHA44" s="34"/>
      <c r="AHB44" s="34"/>
      <c r="AHC44" s="34"/>
      <c r="AHD44" s="34"/>
      <c r="AHE44" s="34"/>
      <c r="AHF44" s="34"/>
      <c r="AHG44" s="34"/>
      <c r="AHH44" s="34"/>
      <c r="AHI44" s="34"/>
      <c r="AHJ44" s="34"/>
      <c r="AHK44" s="34"/>
      <c r="AHL44" s="34"/>
      <c r="AHM44" s="34"/>
      <c r="AHN44" s="34"/>
      <c r="AHO44" s="34"/>
      <c r="AHP44" s="34"/>
      <c r="AHQ44" s="34"/>
      <c r="AHR44" s="34"/>
      <c r="AHS44" s="34"/>
      <c r="AHT44" s="34"/>
      <c r="AHU44" s="34"/>
      <c r="AHV44" s="34"/>
      <c r="AHW44" s="34"/>
      <c r="AHX44" s="34"/>
      <c r="AHY44" s="34"/>
      <c r="AHZ44" s="34"/>
      <c r="AIA44" s="34"/>
      <c r="AIB44" s="34"/>
      <c r="AIC44" s="34"/>
      <c r="AID44" s="34"/>
      <c r="AIE44" s="34"/>
    </row>
    <row r="45" spans="2:915" ht="21">
      <c r="B45" s="15"/>
      <c r="C45" s="28" t="s">
        <v>30</v>
      </c>
      <c r="D45" s="30" t="s">
        <v>80</v>
      </c>
      <c r="E45" s="61">
        <v>170</v>
      </c>
      <c r="F45" s="61" t="s">
        <v>112</v>
      </c>
      <c r="G45" s="65"/>
      <c r="H45" s="60">
        <f t="shared" si="0"/>
        <v>0</v>
      </c>
    </row>
    <row r="46" spans="2:915" ht="42">
      <c r="B46" s="15"/>
      <c r="C46" s="28" t="s">
        <v>60</v>
      </c>
      <c r="D46" s="30" t="s">
        <v>81</v>
      </c>
      <c r="E46" s="61"/>
      <c r="F46" s="61"/>
      <c r="G46" s="65"/>
      <c r="H46" s="60">
        <f t="shared" si="0"/>
        <v>0</v>
      </c>
    </row>
    <row r="47" spans="2:915" s="42" customFormat="1">
      <c r="B47" s="39"/>
      <c r="C47" s="37" t="s">
        <v>63</v>
      </c>
      <c r="D47" s="40" t="s">
        <v>62</v>
      </c>
      <c r="E47" s="63"/>
      <c r="F47" s="63"/>
      <c r="G47" s="57"/>
      <c r="H47" s="60">
        <f t="shared" si="0"/>
        <v>0</v>
      </c>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c r="DJ47" s="41"/>
      <c r="DK47" s="41"/>
      <c r="DL47" s="41"/>
      <c r="DM47" s="41"/>
      <c r="DN47" s="41"/>
      <c r="DO47" s="41"/>
      <c r="DP47" s="41"/>
      <c r="DQ47" s="41"/>
      <c r="DR47" s="41"/>
      <c r="DS47" s="41"/>
      <c r="DT47" s="41"/>
      <c r="DU47" s="41"/>
      <c r="DV47" s="41"/>
      <c r="DW47" s="41"/>
      <c r="DX47" s="41"/>
      <c r="DY47" s="41"/>
      <c r="DZ47" s="41"/>
      <c r="EA47" s="41"/>
      <c r="EB47" s="41"/>
      <c r="EC47" s="41"/>
      <c r="ED47" s="41"/>
      <c r="EE47" s="41"/>
      <c r="EF47" s="41"/>
      <c r="EG47" s="41"/>
      <c r="EH47" s="41"/>
      <c r="EI47" s="41"/>
      <c r="EJ47" s="41"/>
      <c r="EK47" s="41"/>
      <c r="EL47" s="41"/>
      <c r="EM47" s="41"/>
      <c r="EN47" s="41"/>
      <c r="EO47" s="41"/>
      <c r="EP47" s="41"/>
      <c r="EQ47" s="41"/>
      <c r="ER47" s="41"/>
      <c r="ES47" s="41"/>
      <c r="ET47" s="41"/>
      <c r="EU47" s="41"/>
      <c r="EV47" s="41"/>
      <c r="EW47" s="41"/>
      <c r="EX47" s="41"/>
      <c r="EY47" s="41"/>
      <c r="EZ47" s="41"/>
      <c r="FA47" s="41"/>
      <c r="FB47" s="41"/>
      <c r="FC47" s="41"/>
      <c r="FD47" s="41"/>
      <c r="FE47" s="41"/>
      <c r="FF47" s="41"/>
      <c r="FG47" s="41"/>
      <c r="FH47" s="41"/>
      <c r="FI47" s="41"/>
      <c r="FJ47" s="41"/>
      <c r="FK47" s="41"/>
      <c r="FL47" s="41"/>
      <c r="FM47" s="41"/>
      <c r="FN47" s="41"/>
      <c r="FO47" s="41"/>
      <c r="FP47" s="41"/>
      <c r="FQ47" s="41"/>
      <c r="FR47" s="41"/>
      <c r="FS47" s="41"/>
      <c r="FT47" s="41"/>
      <c r="FU47" s="41"/>
      <c r="FV47" s="41"/>
      <c r="FW47" s="41"/>
      <c r="FX47" s="41"/>
      <c r="FY47" s="41"/>
      <c r="FZ47" s="41"/>
      <c r="GA47" s="41"/>
      <c r="GB47" s="41"/>
      <c r="GC47" s="41"/>
      <c r="GD47" s="41"/>
      <c r="GE47" s="41"/>
      <c r="GF47" s="41"/>
      <c r="GG47" s="41"/>
      <c r="GH47" s="41"/>
      <c r="GI47" s="41"/>
      <c r="GJ47" s="41"/>
      <c r="GK47" s="41"/>
      <c r="GL47" s="41"/>
      <c r="GM47" s="41"/>
      <c r="GN47" s="41"/>
      <c r="GO47" s="41"/>
      <c r="GP47" s="41"/>
      <c r="GQ47" s="41"/>
      <c r="GR47" s="41"/>
      <c r="GS47" s="41"/>
      <c r="GT47" s="41"/>
      <c r="GU47" s="41"/>
      <c r="GV47" s="41"/>
      <c r="GW47" s="41"/>
      <c r="GX47" s="41"/>
      <c r="GY47" s="41"/>
      <c r="GZ47" s="41"/>
      <c r="HA47" s="41"/>
      <c r="HB47" s="41"/>
      <c r="HC47" s="41"/>
      <c r="HD47" s="41"/>
      <c r="HE47" s="41"/>
      <c r="HF47" s="41"/>
      <c r="HG47" s="41"/>
      <c r="HH47" s="41"/>
      <c r="HI47" s="41"/>
      <c r="HJ47" s="41"/>
      <c r="HK47" s="41"/>
      <c r="HL47" s="41"/>
      <c r="HM47" s="41"/>
      <c r="HN47" s="41"/>
      <c r="HO47" s="41"/>
      <c r="HP47" s="41"/>
      <c r="HQ47" s="41"/>
      <c r="HR47" s="41"/>
      <c r="HS47" s="41"/>
      <c r="HT47" s="41"/>
      <c r="HU47" s="41"/>
      <c r="HV47" s="41"/>
      <c r="HW47" s="41"/>
      <c r="HX47" s="41"/>
      <c r="HY47" s="41"/>
      <c r="HZ47" s="41"/>
      <c r="IA47" s="41"/>
      <c r="IB47" s="41"/>
      <c r="IC47" s="41"/>
      <c r="ID47" s="41"/>
      <c r="IE47" s="41"/>
      <c r="IF47" s="41"/>
      <c r="IG47" s="41"/>
      <c r="IH47" s="41"/>
      <c r="II47" s="41"/>
      <c r="IJ47" s="41"/>
      <c r="IK47" s="41"/>
      <c r="IL47" s="41"/>
      <c r="IM47" s="41"/>
      <c r="IN47" s="41"/>
      <c r="IO47" s="41"/>
      <c r="IP47" s="41"/>
      <c r="IQ47" s="41"/>
      <c r="IR47" s="41"/>
      <c r="IS47" s="41"/>
      <c r="IT47" s="41"/>
      <c r="IU47" s="41"/>
      <c r="IV47" s="41"/>
      <c r="IW47" s="41"/>
      <c r="IX47" s="41"/>
      <c r="IY47" s="41"/>
      <c r="IZ47" s="41"/>
      <c r="JA47" s="41"/>
      <c r="JB47" s="41"/>
      <c r="JC47" s="41"/>
      <c r="JD47" s="41"/>
      <c r="JE47" s="41"/>
      <c r="JF47" s="41"/>
      <c r="JG47" s="41"/>
      <c r="JH47" s="41"/>
      <c r="JI47" s="41"/>
      <c r="JJ47" s="41"/>
      <c r="JK47" s="41"/>
      <c r="JL47" s="41"/>
      <c r="JM47" s="41"/>
      <c r="JN47" s="41"/>
      <c r="JO47" s="41"/>
      <c r="JP47" s="41"/>
      <c r="JQ47" s="41"/>
      <c r="JR47" s="41"/>
      <c r="JS47" s="41"/>
      <c r="JT47" s="41"/>
      <c r="JU47" s="41"/>
      <c r="JV47" s="41"/>
      <c r="JW47" s="41"/>
      <c r="JX47" s="41"/>
      <c r="JY47" s="41"/>
      <c r="JZ47" s="41"/>
      <c r="KA47" s="41"/>
      <c r="KB47" s="41"/>
      <c r="KC47" s="41"/>
      <c r="KD47" s="41"/>
      <c r="KE47" s="41"/>
      <c r="KF47" s="41"/>
      <c r="KG47" s="41"/>
      <c r="KH47" s="41"/>
      <c r="KI47" s="41"/>
      <c r="KJ47" s="41"/>
      <c r="KK47" s="41"/>
      <c r="KL47" s="41"/>
      <c r="KM47" s="41"/>
      <c r="KN47" s="41"/>
      <c r="KO47" s="41"/>
      <c r="KP47" s="41"/>
      <c r="KQ47" s="41"/>
      <c r="KR47" s="41"/>
      <c r="KS47" s="41"/>
      <c r="KT47" s="41"/>
      <c r="KU47" s="41"/>
      <c r="KV47" s="41"/>
      <c r="KW47" s="41"/>
      <c r="KX47" s="41"/>
      <c r="KY47" s="41"/>
      <c r="KZ47" s="41"/>
      <c r="LA47" s="41"/>
      <c r="LB47" s="41"/>
      <c r="LC47" s="41"/>
      <c r="LD47" s="41"/>
      <c r="LE47" s="41"/>
      <c r="LF47" s="41"/>
      <c r="LG47" s="41"/>
      <c r="LH47" s="41"/>
      <c r="LI47" s="41"/>
      <c r="LJ47" s="41"/>
      <c r="LK47" s="41"/>
      <c r="LL47" s="41"/>
      <c r="LM47" s="41"/>
      <c r="LN47" s="41"/>
      <c r="LO47" s="41"/>
      <c r="LP47" s="41"/>
      <c r="LQ47" s="41"/>
      <c r="LR47" s="41"/>
      <c r="LS47" s="41"/>
      <c r="LT47" s="41"/>
      <c r="LU47" s="41"/>
      <c r="LV47" s="41"/>
      <c r="LW47" s="41"/>
      <c r="LX47" s="41"/>
      <c r="LY47" s="41"/>
      <c r="LZ47" s="41"/>
      <c r="MA47" s="41"/>
      <c r="MB47" s="41"/>
      <c r="MC47" s="41"/>
      <c r="MD47" s="41"/>
      <c r="ME47" s="41"/>
      <c r="MF47" s="41"/>
      <c r="MG47" s="41"/>
      <c r="MH47" s="41"/>
      <c r="MI47" s="41"/>
      <c r="MJ47" s="41"/>
      <c r="MK47" s="41"/>
      <c r="ML47" s="41"/>
      <c r="MM47" s="41"/>
      <c r="MN47" s="41"/>
      <c r="MO47" s="41"/>
      <c r="MP47" s="41"/>
      <c r="MQ47" s="41"/>
      <c r="MR47" s="41"/>
      <c r="MS47" s="41"/>
      <c r="MT47" s="41"/>
      <c r="MU47" s="41"/>
      <c r="MV47" s="41"/>
      <c r="MW47" s="41"/>
      <c r="MX47" s="41"/>
      <c r="MY47" s="41"/>
      <c r="MZ47" s="41"/>
      <c r="NA47" s="41"/>
      <c r="NB47" s="41"/>
      <c r="NC47" s="41"/>
      <c r="ND47" s="41"/>
      <c r="NE47" s="41"/>
      <c r="NF47" s="41"/>
      <c r="NG47" s="41"/>
      <c r="NH47" s="41"/>
      <c r="NI47" s="41"/>
      <c r="NJ47" s="41"/>
      <c r="NK47" s="41"/>
      <c r="NL47" s="41"/>
      <c r="NM47" s="41"/>
      <c r="NN47" s="41"/>
      <c r="NO47" s="41"/>
      <c r="NP47" s="41"/>
      <c r="NQ47" s="41"/>
      <c r="NR47" s="41"/>
      <c r="NS47" s="41"/>
      <c r="NT47" s="41"/>
      <c r="NU47" s="41"/>
      <c r="NV47" s="41"/>
      <c r="NW47" s="41"/>
      <c r="NX47" s="41"/>
      <c r="NY47" s="41"/>
      <c r="NZ47" s="41"/>
      <c r="OA47" s="41"/>
      <c r="OB47" s="41"/>
      <c r="OC47" s="41"/>
      <c r="OD47" s="41"/>
      <c r="OE47" s="41"/>
      <c r="OF47" s="41"/>
      <c r="OG47" s="41"/>
      <c r="OH47" s="41"/>
      <c r="OI47" s="41"/>
      <c r="OJ47" s="41"/>
      <c r="OK47" s="41"/>
      <c r="OL47" s="41"/>
      <c r="OM47" s="41"/>
      <c r="ON47" s="41"/>
      <c r="OO47" s="41"/>
      <c r="OP47" s="41"/>
      <c r="OQ47" s="41"/>
      <c r="OR47" s="41"/>
      <c r="OS47" s="41"/>
      <c r="OT47" s="41"/>
      <c r="OU47" s="41"/>
      <c r="OV47" s="41"/>
      <c r="OW47" s="41"/>
      <c r="OX47" s="41"/>
      <c r="OY47" s="41"/>
      <c r="OZ47" s="41"/>
      <c r="PA47" s="41"/>
      <c r="PB47" s="41"/>
      <c r="PC47" s="41"/>
      <c r="PD47" s="41"/>
      <c r="PE47" s="41"/>
      <c r="PF47" s="41"/>
      <c r="PG47" s="41"/>
      <c r="PH47" s="41"/>
      <c r="PI47" s="41"/>
      <c r="PJ47" s="41"/>
      <c r="PK47" s="41"/>
      <c r="PL47" s="41"/>
      <c r="PM47" s="41"/>
      <c r="PN47" s="41"/>
      <c r="PO47" s="41"/>
      <c r="PP47" s="41"/>
      <c r="PQ47" s="41"/>
      <c r="PR47" s="41"/>
      <c r="PS47" s="41"/>
      <c r="PT47" s="41"/>
      <c r="PU47" s="41"/>
      <c r="PV47" s="41"/>
      <c r="PW47" s="41"/>
      <c r="PX47" s="41"/>
      <c r="PY47" s="41"/>
      <c r="PZ47" s="41"/>
      <c r="QA47" s="41"/>
      <c r="QB47" s="41"/>
      <c r="QC47" s="41"/>
      <c r="QD47" s="41"/>
      <c r="QE47" s="41"/>
      <c r="QF47" s="41"/>
      <c r="QG47" s="41"/>
      <c r="QH47" s="41"/>
      <c r="QI47" s="41"/>
      <c r="QJ47" s="41"/>
      <c r="QK47" s="41"/>
      <c r="QL47" s="41"/>
      <c r="QM47" s="41"/>
      <c r="QN47" s="41"/>
      <c r="QO47" s="41"/>
      <c r="QP47" s="41"/>
      <c r="QQ47" s="41"/>
      <c r="QR47" s="41"/>
      <c r="QS47" s="41"/>
      <c r="QT47" s="41"/>
      <c r="QU47" s="41"/>
      <c r="QV47" s="41"/>
      <c r="QW47" s="41"/>
      <c r="QX47" s="41"/>
      <c r="QY47" s="41"/>
      <c r="QZ47" s="41"/>
      <c r="RA47" s="41"/>
      <c r="RB47" s="41"/>
      <c r="RC47" s="41"/>
      <c r="RD47" s="41"/>
      <c r="RE47" s="41"/>
      <c r="RF47" s="41"/>
      <c r="RG47" s="41"/>
      <c r="RH47" s="41"/>
      <c r="RI47" s="41"/>
      <c r="RJ47" s="41"/>
      <c r="RK47" s="41"/>
      <c r="RL47" s="41"/>
      <c r="RM47" s="41"/>
      <c r="RN47" s="41"/>
      <c r="RO47" s="41"/>
      <c r="RP47" s="41"/>
      <c r="RQ47" s="41"/>
      <c r="RR47" s="41"/>
      <c r="RS47" s="41"/>
      <c r="RT47" s="41"/>
      <c r="RU47" s="41"/>
      <c r="RV47" s="41"/>
      <c r="RW47" s="41"/>
      <c r="RX47" s="41"/>
      <c r="RY47" s="41"/>
      <c r="RZ47" s="41"/>
      <c r="SA47" s="41"/>
      <c r="SB47" s="41"/>
      <c r="SC47" s="41"/>
      <c r="SD47" s="41"/>
      <c r="SE47" s="41"/>
      <c r="SF47" s="41"/>
      <c r="SG47" s="41"/>
      <c r="SH47" s="41"/>
      <c r="SI47" s="41"/>
      <c r="SJ47" s="41"/>
      <c r="SK47" s="41"/>
      <c r="SL47" s="41"/>
      <c r="SM47" s="41"/>
      <c r="SN47" s="41"/>
      <c r="SO47" s="41"/>
      <c r="SP47" s="41"/>
      <c r="SQ47" s="41"/>
      <c r="SR47" s="41"/>
      <c r="SS47" s="41"/>
      <c r="ST47" s="41"/>
      <c r="SU47" s="41"/>
      <c r="SV47" s="41"/>
      <c r="SW47" s="41"/>
      <c r="SX47" s="41"/>
      <c r="SY47" s="41"/>
      <c r="SZ47" s="41"/>
      <c r="TA47" s="41"/>
      <c r="TB47" s="41"/>
      <c r="TC47" s="41"/>
      <c r="TD47" s="41"/>
      <c r="TE47" s="41"/>
      <c r="TF47" s="41"/>
      <c r="TG47" s="41"/>
      <c r="TH47" s="41"/>
      <c r="TI47" s="41"/>
      <c r="TJ47" s="41"/>
      <c r="TK47" s="41"/>
      <c r="TL47" s="41"/>
      <c r="TM47" s="41"/>
      <c r="TN47" s="41"/>
      <c r="TO47" s="41"/>
      <c r="TP47" s="41"/>
      <c r="TQ47" s="41"/>
      <c r="TR47" s="41"/>
      <c r="TS47" s="41"/>
      <c r="TT47" s="41"/>
      <c r="TU47" s="41"/>
      <c r="TV47" s="41"/>
      <c r="TW47" s="41"/>
      <c r="TX47" s="41"/>
      <c r="TY47" s="41"/>
      <c r="TZ47" s="41"/>
      <c r="UA47" s="41"/>
      <c r="UB47" s="41"/>
      <c r="UC47" s="41"/>
      <c r="UD47" s="41"/>
      <c r="UE47" s="41"/>
      <c r="UF47" s="41"/>
      <c r="UG47" s="41"/>
      <c r="UH47" s="41"/>
      <c r="UI47" s="41"/>
      <c r="UJ47" s="41"/>
      <c r="UK47" s="41"/>
      <c r="UL47" s="41"/>
      <c r="UM47" s="41"/>
      <c r="UN47" s="41"/>
      <c r="UO47" s="41"/>
      <c r="UP47" s="41"/>
      <c r="UQ47" s="41"/>
      <c r="UR47" s="41"/>
      <c r="US47" s="41"/>
      <c r="UT47" s="41"/>
      <c r="UU47" s="41"/>
      <c r="UV47" s="41"/>
      <c r="UW47" s="41"/>
      <c r="UX47" s="41"/>
      <c r="UY47" s="41"/>
      <c r="UZ47" s="41"/>
      <c r="VA47" s="41"/>
      <c r="VB47" s="41"/>
      <c r="VC47" s="41"/>
      <c r="VD47" s="41"/>
      <c r="VE47" s="41"/>
      <c r="VF47" s="41"/>
      <c r="VG47" s="41"/>
      <c r="VH47" s="41"/>
      <c r="VI47" s="41"/>
      <c r="VJ47" s="41"/>
      <c r="VK47" s="41"/>
      <c r="VL47" s="41"/>
      <c r="VM47" s="41"/>
      <c r="VN47" s="41"/>
      <c r="VO47" s="41"/>
      <c r="VP47" s="41"/>
      <c r="VQ47" s="41"/>
      <c r="VR47" s="41"/>
      <c r="VS47" s="41"/>
      <c r="VT47" s="41"/>
      <c r="VU47" s="41"/>
      <c r="VV47" s="41"/>
      <c r="VW47" s="41"/>
      <c r="VX47" s="41"/>
      <c r="VY47" s="41"/>
      <c r="VZ47" s="41"/>
      <c r="WA47" s="41"/>
      <c r="WB47" s="41"/>
      <c r="WC47" s="41"/>
      <c r="WD47" s="41"/>
      <c r="WE47" s="41"/>
      <c r="WF47" s="41"/>
      <c r="WG47" s="41"/>
      <c r="WH47" s="41"/>
      <c r="WI47" s="41"/>
      <c r="WJ47" s="41"/>
      <c r="WK47" s="41"/>
      <c r="WL47" s="41"/>
      <c r="WM47" s="41"/>
      <c r="WN47" s="41"/>
      <c r="WO47" s="41"/>
      <c r="WP47" s="41"/>
      <c r="WQ47" s="41"/>
      <c r="WR47" s="41"/>
      <c r="WS47" s="41"/>
      <c r="WT47" s="41"/>
      <c r="WU47" s="41"/>
      <c r="WV47" s="41"/>
      <c r="WW47" s="41"/>
      <c r="WX47" s="41"/>
      <c r="WY47" s="41"/>
      <c r="WZ47" s="41"/>
      <c r="XA47" s="41"/>
      <c r="XB47" s="41"/>
      <c r="XC47" s="41"/>
      <c r="XD47" s="41"/>
      <c r="XE47" s="41"/>
      <c r="XF47" s="41"/>
      <c r="XG47" s="41"/>
      <c r="XH47" s="41"/>
      <c r="XI47" s="41"/>
      <c r="XJ47" s="41"/>
      <c r="XK47" s="41"/>
      <c r="XL47" s="41"/>
      <c r="XM47" s="41"/>
      <c r="XN47" s="41"/>
      <c r="XO47" s="41"/>
      <c r="XP47" s="41"/>
      <c r="XQ47" s="41"/>
      <c r="XR47" s="41"/>
      <c r="XS47" s="41"/>
      <c r="XT47" s="41"/>
      <c r="XU47" s="41"/>
      <c r="XV47" s="41"/>
      <c r="XW47" s="41"/>
      <c r="XX47" s="41"/>
      <c r="XY47" s="41"/>
      <c r="XZ47" s="41"/>
      <c r="YA47" s="41"/>
      <c r="YB47" s="41"/>
      <c r="YC47" s="41"/>
      <c r="YD47" s="41"/>
      <c r="YE47" s="41"/>
      <c r="YF47" s="41"/>
      <c r="YG47" s="41"/>
      <c r="YH47" s="41"/>
      <c r="YI47" s="41"/>
      <c r="YJ47" s="41"/>
      <c r="YK47" s="41"/>
      <c r="YL47" s="41"/>
      <c r="YM47" s="41"/>
      <c r="YN47" s="41"/>
      <c r="YO47" s="41"/>
      <c r="YP47" s="41"/>
      <c r="YQ47" s="41"/>
      <c r="YR47" s="41"/>
      <c r="YS47" s="41"/>
      <c r="YT47" s="41"/>
      <c r="YU47" s="41"/>
      <c r="YV47" s="41"/>
      <c r="YW47" s="41"/>
      <c r="YX47" s="41"/>
      <c r="YY47" s="41"/>
      <c r="YZ47" s="41"/>
      <c r="ZA47" s="41"/>
      <c r="ZB47" s="41"/>
      <c r="ZC47" s="41"/>
      <c r="ZD47" s="41"/>
      <c r="ZE47" s="41"/>
      <c r="ZF47" s="41"/>
      <c r="ZG47" s="41"/>
      <c r="ZH47" s="41"/>
      <c r="ZI47" s="41"/>
      <c r="ZJ47" s="41"/>
      <c r="ZK47" s="41"/>
      <c r="ZL47" s="41"/>
      <c r="ZM47" s="41"/>
      <c r="ZN47" s="41"/>
      <c r="ZO47" s="41"/>
      <c r="ZP47" s="41"/>
      <c r="ZQ47" s="41"/>
      <c r="ZR47" s="41"/>
      <c r="ZS47" s="41"/>
      <c r="ZT47" s="41"/>
      <c r="ZU47" s="41"/>
      <c r="ZV47" s="41"/>
      <c r="ZW47" s="41"/>
      <c r="ZX47" s="41"/>
      <c r="ZY47" s="41"/>
      <c r="ZZ47" s="41"/>
      <c r="AAA47" s="41"/>
      <c r="AAB47" s="41"/>
      <c r="AAC47" s="41"/>
      <c r="AAD47" s="41"/>
      <c r="AAE47" s="41"/>
      <c r="AAF47" s="41"/>
      <c r="AAG47" s="41"/>
      <c r="AAH47" s="41"/>
      <c r="AAI47" s="41"/>
      <c r="AAJ47" s="41"/>
      <c r="AAK47" s="41"/>
      <c r="AAL47" s="41"/>
      <c r="AAM47" s="41"/>
      <c r="AAN47" s="41"/>
      <c r="AAO47" s="41"/>
      <c r="AAP47" s="41"/>
      <c r="AAQ47" s="41"/>
      <c r="AAR47" s="41"/>
      <c r="AAS47" s="41"/>
      <c r="AAT47" s="41"/>
      <c r="AAU47" s="41"/>
      <c r="AAV47" s="41"/>
      <c r="AAW47" s="41"/>
      <c r="AAX47" s="41"/>
      <c r="AAY47" s="41"/>
      <c r="AAZ47" s="41"/>
      <c r="ABA47" s="41"/>
      <c r="ABB47" s="41"/>
      <c r="ABC47" s="41"/>
      <c r="ABD47" s="41"/>
      <c r="ABE47" s="41"/>
      <c r="ABF47" s="41"/>
      <c r="ABG47" s="41"/>
      <c r="ABH47" s="41"/>
      <c r="ABI47" s="41"/>
      <c r="ABJ47" s="41"/>
      <c r="ABK47" s="41"/>
      <c r="ABL47" s="41"/>
      <c r="ABM47" s="41"/>
      <c r="ABN47" s="41"/>
      <c r="ABO47" s="41"/>
      <c r="ABP47" s="41"/>
      <c r="ABQ47" s="41"/>
      <c r="ABR47" s="41"/>
      <c r="ABS47" s="41"/>
      <c r="ABT47" s="41"/>
      <c r="ABU47" s="41"/>
      <c r="ABV47" s="41"/>
      <c r="ABW47" s="41"/>
      <c r="ABX47" s="41"/>
      <c r="ABY47" s="41"/>
      <c r="ABZ47" s="41"/>
      <c r="ACA47" s="41"/>
      <c r="ACB47" s="41"/>
      <c r="ACC47" s="41"/>
      <c r="ACD47" s="41"/>
      <c r="ACE47" s="41"/>
      <c r="ACF47" s="41"/>
      <c r="ACG47" s="41"/>
      <c r="ACH47" s="41"/>
      <c r="ACI47" s="41"/>
      <c r="ACJ47" s="41"/>
      <c r="ACK47" s="41"/>
      <c r="ACL47" s="41"/>
      <c r="ACM47" s="41"/>
      <c r="ACN47" s="41"/>
      <c r="ACO47" s="41"/>
      <c r="ACP47" s="41"/>
      <c r="ACQ47" s="41"/>
      <c r="ACR47" s="41"/>
      <c r="ACS47" s="41"/>
      <c r="ACT47" s="41"/>
      <c r="ACU47" s="41"/>
      <c r="ACV47" s="41"/>
      <c r="ACW47" s="41"/>
      <c r="ACX47" s="41"/>
      <c r="ACY47" s="41"/>
      <c r="ACZ47" s="41"/>
      <c r="ADA47" s="41"/>
      <c r="ADB47" s="41"/>
      <c r="ADC47" s="41"/>
      <c r="ADD47" s="41"/>
      <c r="ADE47" s="41"/>
      <c r="ADF47" s="41"/>
      <c r="ADG47" s="41"/>
      <c r="ADH47" s="41"/>
      <c r="ADI47" s="41"/>
      <c r="ADJ47" s="41"/>
      <c r="ADK47" s="41"/>
      <c r="ADL47" s="41"/>
      <c r="ADM47" s="41"/>
      <c r="ADN47" s="41"/>
      <c r="ADO47" s="41"/>
      <c r="ADP47" s="41"/>
      <c r="ADQ47" s="41"/>
      <c r="ADR47" s="41"/>
      <c r="ADS47" s="41"/>
      <c r="ADT47" s="41"/>
      <c r="ADU47" s="41"/>
      <c r="ADV47" s="41"/>
      <c r="ADW47" s="41"/>
      <c r="ADX47" s="41"/>
      <c r="ADY47" s="41"/>
      <c r="ADZ47" s="41"/>
      <c r="AEA47" s="41"/>
      <c r="AEB47" s="41"/>
      <c r="AEC47" s="41"/>
      <c r="AED47" s="41"/>
      <c r="AEE47" s="41"/>
      <c r="AEF47" s="41"/>
      <c r="AEG47" s="41"/>
      <c r="AEH47" s="41"/>
      <c r="AEI47" s="41"/>
      <c r="AEJ47" s="41"/>
      <c r="AEK47" s="41"/>
      <c r="AEL47" s="41"/>
      <c r="AEM47" s="41"/>
      <c r="AEN47" s="41"/>
      <c r="AEO47" s="41"/>
      <c r="AEP47" s="41"/>
      <c r="AEQ47" s="41"/>
      <c r="AER47" s="41"/>
      <c r="AES47" s="41"/>
      <c r="AET47" s="41"/>
      <c r="AEU47" s="41"/>
      <c r="AEV47" s="41"/>
      <c r="AEW47" s="41"/>
      <c r="AEX47" s="41"/>
      <c r="AEY47" s="41"/>
      <c r="AEZ47" s="41"/>
      <c r="AFA47" s="41"/>
      <c r="AFB47" s="41"/>
      <c r="AFC47" s="41"/>
      <c r="AFD47" s="41"/>
      <c r="AFE47" s="41"/>
      <c r="AFF47" s="41"/>
      <c r="AFG47" s="41"/>
      <c r="AFH47" s="41"/>
      <c r="AFI47" s="41"/>
      <c r="AFJ47" s="41"/>
      <c r="AFK47" s="41"/>
      <c r="AFL47" s="41"/>
      <c r="AFM47" s="41"/>
      <c r="AFN47" s="41"/>
      <c r="AFO47" s="41"/>
      <c r="AFP47" s="41"/>
      <c r="AFQ47" s="41"/>
      <c r="AFR47" s="41"/>
      <c r="AFS47" s="41"/>
      <c r="AFT47" s="41"/>
      <c r="AFU47" s="41"/>
      <c r="AFV47" s="41"/>
      <c r="AFW47" s="41"/>
      <c r="AFX47" s="41"/>
      <c r="AFY47" s="41"/>
      <c r="AFZ47" s="41"/>
      <c r="AGA47" s="41"/>
      <c r="AGB47" s="41"/>
      <c r="AGC47" s="41"/>
      <c r="AGD47" s="41"/>
      <c r="AGE47" s="41"/>
      <c r="AGF47" s="41"/>
      <c r="AGG47" s="41"/>
      <c r="AGH47" s="41"/>
      <c r="AGI47" s="41"/>
      <c r="AGJ47" s="41"/>
      <c r="AGK47" s="41"/>
      <c r="AGL47" s="41"/>
      <c r="AGM47" s="41"/>
      <c r="AGN47" s="41"/>
      <c r="AGO47" s="41"/>
      <c r="AGP47" s="41"/>
      <c r="AGQ47" s="41"/>
      <c r="AGR47" s="41"/>
      <c r="AGS47" s="41"/>
      <c r="AGT47" s="41"/>
      <c r="AGU47" s="41"/>
      <c r="AGV47" s="41"/>
      <c r="AGW47" s="41"/>
      <c r="AGX47" s="41"/>
      <c r="AGY47" s="41"/>
      <c r="AGZ47" s="41"/>
      <c r="AHA47" s="41"/>
      <c r="AHB47" s="41"/>
      <c r="AHC47" s="41"/>
      <c r="AHD47" s="41"/>
      <c r="AHE47" s="41"/>
      <c r="AHF47" s="41"/>
      <c r="AHG47" s="41"/>
      <c r="AHH47" s="41"/>
      <c r="AHI47" s="41"/>
      <c r="AHJ47" s="41"/>
      <c r="AHK47" s="41"/>
      <c r="AHL47" s="41"/>
      <c r="AHM47" s="41"/>
      <c r="AHN47" s="41"/>
      <c r="AHO47" s="41"/>
      <c r="AHP47" s="41"/>
      <c r="AHQ47" s="41"/>
      <c r="AHR47" s="41"/>
      <c r="AHS47" s="41"/>
      <c r="AHT47" s="41"/>
      <c r="AHU47" s="41"/>
      <c r="AHV47" s="41"/>
      <c r="AHW47" s="41"/>
      <c r="AHX47" s="41"/>
      <c r="AHY47" s="41"/>
      <c r="AHZ47" s="41"/>
      <c r="AIA47" s="41"/>
      <c r="AIB47" s="41"/>
      <c r="AIC47" s="41"/>
      <c r="AID47" s="41"/>
      <c r="AIE47" s="41"/>
    </row>
    <row r="48" spans="2:915">
      <c r="B48" s="15"/>
      <c r="C48" s="28" t="s">
        <v>125</v>
      </c>
      <c r="D48" s="30" t="s">
        <v>82</v>
      </c>
      <c r="E48" s="61">
        <v>10.82</v>
      </c>
      <c r="F48" s="61" t="s">
        <v>9</v>
      </c>
      <c r="G48" s="65"/>
      <c r="H48" s="60">
        <f t="shared" si="0"/>
        <v>0</v>
      </c>
    </row>
    <row r="49" spans="2:915" s="42" customFormat="1">
      <c r="B49" s="39"/>
      <c r="C49" s="37" t="s">
        <v>65</v>
      </c>
      <c r="D49" s="40" t="s">
        <v>69</v>
      </c>
      <c r="E49" s="63"/>
      <c r="F49" s="63"/>
      <c r="G49" s="57"/>
      <c r="H49" s="60">
        <f t="shared" si="0"/>
        <v>0</v>
      </c>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c r="DJ49" s="41"/>
      <c r="DK49" s="41"/>
      <c r="DL49" s="41"/>
      <c r="DM49" s="41"/>
      <c r="DN49" s="41"/>
      <c r="DO49" s="41"/>
      <c r="DP49" s="41"/>
      <c r="DQ49" s="41"/>
      <c r="DR49" s="41"/>
      <c r="DS49" s="41"/>
      <c r="DT49" s="41"/>
      <c r="DU49" s="41"/>
      <c r="DV49" s="41"/>
      <c r="DW49" s="41"/>
      <c r="DX49" s="41"/>
      <c r="DY49" s="41"/>
      <c r="DZ49" s="41"/>
      <c r="EA49" s="41"/>
      <c r="EB49" s="41"/>
      <c r="EC49" s="41"/>
      <c r="ED49" s="41"/>
      <c r="EE49" s="41"/>
      <c r="EF49" s="41"/>
      <c r="EG49" s="41"/>
      <c r="EH49" s="41"/>
      <c r="EI49" s="41"/>
      <c r="EJ49" s="41"/>
      <c r="EK49" s="41"/>
      <c r="EL49" s="41"/>
      <c r="EM49" s="41"/>
      <c r="EN49" s="41"/>
      <c r="EO49" s="41"/>
      <c r="EP49" s="41"/>
      <c r="EQ49" s="41"/>
      <c r="ER49" s="41"/>
      <c r="ES49" s="41"/>
      <c r="ET49" s="41"/>
      <c r="EU49" s="41"/>
      <c r="EV49" s="41"/>
      <c r="EW49" s="41"/>
      <c r="EX49" s="41"/>
      <c r="EY49" s="41"/>
      <c r="EZ49" s="41"/>
      <c r="FA49" s="41"/>
      <c r="FB49" s="41"/>
      <c r="FC49" s="41"/>
      <c r="FD49" s="41"/>
      <c r="FE49" s="41"/>
      <c r="FF49" s="41"/>
      <c r="FG49" s="41"/>
      <c r="FH49" s="41"/>
      <c r="FI49" s="41"/>
      <c r="FJ49" s="41"/>
      <c r="FK49" s="41"/>
      <c r="FL49" s="41"/>
      <c r="FM49" s="41"/>
      <c r="FN49" s="41"/>
      <c r="FO49" s="41"/>
      <c r="FP49" s="41"/>
      <c r="FQ49" s="41"/>
      <c r="FR49" s="41"/>
      <c r="FS49" s="41"/>
      <c r="FT49" s="41"/>
      <c r="FU49" s="41"/>
      <c r="FV49" s="41"/>
      <c r="FW49" s="41"/>
      <c r="FX49" s="41"/>
      <c r="FY49" s="41"/>
      <c r="FZ49" s="41"/>
      <c r="GA49" s="41"/>
      <c r="GB49" s="41"/>
      <c r="GC49" s="41"/>
      <c r="GD49" s="41"/>
      <c r="GE49" s="41"/>
      <c r="GF49" s="41"/>
      <c r="GG49" s="41"/>
      <c r="GH49" s="41"/>
      <c r="GI49" s="41"/>
      <c r="GJ49" s="41"/>
      <c r="GK49" s="41"/>
      <c r="GL49" s="41"/>
      <c r="GM49" s="41"/>
      <c r="GN49" s="41"/>
      <c r="GO49" s="41"/>
      <c r="GP49" s="41"/>
      <c r="GQ49" s="41"/>
      <c r="GR49" s="41"/>
      <c r="GS49" s="41"/>
      <c r="GT49" s="41"/>
      <c r="GU49" s="41"/>
      <c r="GV49" s="41"/>
      <c r="GW49" s="41"/>
      <c r="GX49" s="41"/>
      <c r="GY49" s="41"/>
      <c r="GZ49" s="41"/>
      <c r="HA49" s="41"/>
      <c r="HB49" s="41"/>
      <c r="HC49" s="41"/>
      <c r="HD49" s="41"/>
      <c r="HE49" s="41"/>
      <c r="HF49" s="41"/>
      <c r="HG49" s="41"/>
      <c r="HH49" s="41"/>
      <c r="HI49" s="41"/>
      <c r="HJ49" s="41"/>
      <c r="HK49" s="41"/>
      <c r="HL49" s="41"/>
      <c r="HM49" s="41"/>
      <c r="HN49" s="41"/>
      <c r="HO49" s="41"/>
      <c r="HP49" s="41"/>
      <c r="HQ49" s="41"/>
      <c r="HR49" s="41"/>
      <c r="HS49" s="41"/>
      <c r="HT49" s="41"/>
      <c r="HU49" s="41"/>
      <c r="HV49" s="41"/>
      <c r="HW49" s="41"/>
      <c r="HX49" s="41"/>
      <c r="HY49" s="41"/>
      <c r="HZ49" s="41"/>
      <c r="IA49" s="41"/>
      <c r="IB49" s="41"/>
      <c r="IC49" s="41"/>
      <c r="ID49" s="41"/>
      <c r="IE49" s="41"/>
      <c r="IF49" s="41"/>
      <c r="IG49" s="41"/>
      <c r="IH49" s="41"/>
      <c r="II49" s="41"/>
      <c r="IJ49" s="41"/>
      <c r="IK49" s="41"/>
      <c r="IL49" s="41"/>
      <c r="IM49" s="41"/>
      <c r="IN49" s="41"/>
      <c r="IO49" s="41"/>
      <c r="IP49" s="41"/>
      <c r="IQ49" s="41"/>
      <c r="IR49" s="41"/>
      <c r="IS49" s="41"/>
      <c r="IT49" s="41"/>
      <c r="IU49" s="41"/>
      <c r="IV49" s="41"/>
      <c r="IW49" s="41"/>
      <c r="IX49" s="41"/>
      <c r="IY49" s="41"/>
      <c r="IZ49" s="41"/>
      <c r="JA49" s="41"/>
      <c r="JB49" s="41"/>
      <c r="JC49" s="41"/>
      <c r="JD49" s="41"/>
      <c r="JE49" s="41"/>
      <c r="JF49" s="41"/>
      <c r="JG49" s="41"/>
      <c r="JH49" s="41"/>
      <c r="JI49" s="41"/>
      <c r="JJ49" s="41"/>
      <c r="JK49" s="41"/>
      <c r="JL49" s="41"/>
      <c r="JM49" s="41"/>
      <c r="JN49" s="41"/>
      <c r="JO49" s="41"/>
      <c r="JP49" s="41"/>
      <c r="JQ49" s="41"/>
      <c r="JR49" s="41"/>
      <c r="JS49" s="41"/>
      <c r="JT49" s="41"/>
      <c r="JU49" s="41"/>
      <c r="JV49" s="41"/>
      <c r="JW49" s="41"/>
      <c r="JX49" s="41"/>
      <c r="JY49" s="41"/>
      <c r="JZ49" s="41"/>
      <c r="KA49" s="41"/>
      <c r="KB49" s="41"/>
      <c r="KC49" s="41"/>
      <c r="KD49" s="41"/>
      <c r="KE49" s="41"/>
      <c r="KF49" s="41"/>
      <c r="KG49" s="41"/>
      <c r="KH49" s="41"/>
      <c r="KI49" s="41"/>
      <c r="KJ49" s="41"/>
      <c r="KK49" s="41"/>
      <c r="KL49" s="41"/>
      <c r="KM49" s="41"/>
      <c r="KN49" s="41"/>
      <c r="KO49" s="41"/>
      <c r="KP49" s="41"/>
      <c r="KQ49" s="41"/>
      <c r="KR49" s="41"/>
      <c r="KS49" s="41"/>
      <c r="KT49" s="41"/>
      <c r="KU49" s="41"/>
      <c r="KV49" s="41"/>
      <c r="KW49" s="41"/>
      <c r="KX49" s="41"/>
      <c r="KY49" s="41"/>
      <c r="KZ49" s="41"/>
      <c r="LA49" s="41"/>
      <c r="LB49" s="41"/>
      <c r="LC49" s="41"/>
      <c r="LD49" s="41"/>
      <c r="LE49" s="41"/>
      <c r="LF49" s="41"/>
      <c r="LG49" s="41"/>
      <c r="LH49" s="41"/>
      <c r="LI49" s="41"/>
      <c r="LJ49" s="41"/>
      <c r="LK49" s="41"/>
      <c r="LL49" s="41"/>
      <c r="LM49" s="41"/>
      <c r="LN49" s="41"/>
      <c r="LO49" s="41"/>
      <c r="LP49" s="41"/>
      <c r="LQ49" s="41"/>
      <c r="LR49" s="41"/>
      <c r="LS49" s="41"/>
      <c r="LT49" s="41"/>
      <c r="LU49" s="41"/>
      <c r="LV49" s="41"/>
      <c r="LW49" s="41"/>
      <c r="LX49" s="41"/>
      <c r="LY49" s="41"/>
      <c r="LZ49" s="41"/>
      <c r="MA49" s="41"/>
      <c r="MB49" s="41"/>
      <c r="MC49" s="41"/>
      <c r="MD49" s="41"/>
      <c r="ME49" s="41"/>
      <c r="MF49" s="41"/>
      <c r="MG49" s="41"/>
      <c r="MH49" s="41"/>
      <c r="MI49" s="41"/>
      <c r="MJ49" s="41"/>
      <c r="MK49" s="41"/>
      <c r="ML49" s="41"/>
      <c r="MM49" s="41"/>
      <c r="MN49" s="41"/>
      <c r="MO49" s="41"/>
      <c r="MP49" s="41"/>
      <c r="MQ49" s="41"/>
      <c r="MR49" s="41"/>
      <c r="MS49" s="41"/>
      <c r="MT49" s="41"/>
      <c r="MU49" s="41"/>
      <c r="MV49" s="41"/>
      <c r="MW49" s="41"/>
      <c r="MX49" s="41"/>
      <c r="MY49" s="41"/>
      <c r="MZ49" s="41"/>
      <c r="NA49" s="41"/>
      <c r="NB49" s="41"/>
      <c r="NC49" s="41"/>
      <c r="ND49" s="41"/>
      <c r="NE49" s="41"/>
      <c r="NF49" s="41"/>
      <c r="NG49" s="41"/>
      <c r="NH49" s="41"/>
      <c r="NI49" s="41"/>
      <c r="NJ49" s="41"/>
      <c r="NK49" s="41"/>
      <c r="NL49" s="41"/>
      <c r="NM49" s="41"/>
      <c r="NN49" s="41"/>
      <c r="NO49" s="41"/>
      <c r="NP49" s="41"/>
      <c r="NQ49" s="41"/>
      <c r="NR49" s="41"/>
      <c r="NS49" s="41"/>
      <c r="NT49" s="41"/>
      <c r="NU49" s="41"/>
      <c r="NV49" s="41"/>
      <c r="NW49" s="41"/>
      <c r="NX49" s="41"/>
      <c r="NY49" s="41"/>
      <c r="NZ49" s="41"/>
      <c r="OA49" s="41"/>
      <c r="OB49" s="41"/>
      <c r="OC49" s="41"/>
      <c r="OD49" s="41"/>
      <c r="OE49" s="41"/>
      <c r="OF49" s="41"/>
      <c r="OG49" s="41"/>
      <c r="OH49" s="41"/>
      <c r="OI49" s="41"/>
      <c r="OJ49" s="41"/>
      <c r="OK49" s="41"/>
      <c r="OL49" s="41"/>
      <c r="OM49" s="41"/>
      <c r="ON49" s="41"/>
      <c r="OO49" s="41"/>
      <c r="OP49" s="41"/>
      <c r="OQ49" s="41"/>
      <c r="OR49" s="41"/>
      <c r="OS49" s="41"/>
      <c r="OT49" s="41"/>
      <c r="OU49" s="41"/>
      <c r="OV49" s="41"/>
      <c r="OW49" s="41"/>
      <c r="OX49" s="41"/>
      <c r="OY49" s="41"/>
      <c r="OZ49" s="41"/>
      <c r="PA49" s="41"/>
      <c r="PB49" s="41"/>
      <c r="PC49" s="41"/>
      <c r="PD49" s="41"/>
      <c r="PE49" s="41"/>
      <c r="PF49" s="41"/>
      <c r="PG49" s="41"/>
      <c r="PH49" s="41"/>
      <c r="PI49" s="41"/>
      <c r="PJ49" s="41"/>
      <c r="PK49" s="41"/>
      <c r="PL49" s="41"/>
      <c r="PM49" s="41"/>
      <c r="PN49" s="41"/>
      <c r="PO49" s="41"/>
      <c r="PP49" s="41"/>
      <c r="PQ49" s="41"/>
      <c r="PR49" s="41"/>
      <c r="PS49" s="41"/>
      <c r="PT49" s="41"/>
      <c r="PU49" s="41"/>
      <c r="PV49" s="41"/>
      <c r="PW49" s="41"/>
      <c r="PX49" s="41"/>
      <c r="PY49" s="41"/>
      <c r="PZ49" s="41"/>
      <c r="QA49" s="41"/>
      <c r="QB49" s="41"/>
      <c r="QC49" s="41"/>
      <c r="QD49" s="41"/>
      <c r="QE49" s="41"/>
      <c r="QF49" s="41"/>
      <c r="QG49" s="41"/>
      <c r="QH49" s="41"/>
      <c r="QI49" s="41"/>
      <c r="QJ49" s="41"/>
      <c r="QK49" s="41"/>
      <c r="QL49" s="41"/>
      <c r="QM49" s="41"/>
      <c r="QN49" s="41"/>
      <c r="QO49" s="41"/>
      <c r="QP49" s="41"/>
      <c r="QQ49" s="41"/>
      <c r="QR49" s="41"/>
      <c r="QS49" s="41"/>
      <c r="QT49" s="41"/>
      <c r="QU49" s="41"/>
      <c r="QV49" s="41"/>
      <c r="QW49" s="41"/>
      <c r="QX49" s="41"/>
      <c r="QY49" s="41"/>
      <c r="QZ49" s="41"/>
      <c r="RA49" s="41"/>
      <c r="RB49" s="41"/>
      <c r="RC49" s="41"/>
      <c r="RD49" s="41"/>
      <c r="RE49" s="41"/>
      <c r="RF49" s="41"/>
      <c r="RG49" s="41"/>
      <c r="RH49" s="41"/>
      <c r="RI49" s="41"/>
      <c r="RJ49" s="41"/>
      <c r="RK49" s="41"/>
      <c r="RL49" s="41"/>
      <c r="RM49" s="41"/>
      <c r="RN49" s="41"/>
      <c r="RO49" s="41"/>
      <c r="RP49" s="41"/>
      <c r="RQ49" s="41"/>
      <c r="RR49" s="41"/>
      <c r="RS49" s="41"/>
      <c r="RT49" s="41"/>
      <c r="RU49" s="41"/>
      <c r="RV49" s="41"/>
      <c r="RW49" s="41"/>
      <c r="RX49" s="41"/>
      <c r="RY49" s="41"/>
      <c r="RZ49" s="41"/>
      <c r="SA49" s="41"/>
      <c r="SB49" s="41"/>
      <c r="SC49" s="41"/>
      <c r="SD49" s="41"/>
      <c r="SE49" s="41"/>
      <c r="SF49" s="41"/>
      <c r="SG49" s="41"/>
      <c r="SH49" s="41"/>
      <c r="SI49" s="41"/>
      <c r="SJ49" s="41"/>
      <c r="SK49" s="41"/>
      <c r="SL49" s="41"/>
      <c r="SM49" s="41"/>
      <c r="SN49" s="41"/>
      <c r="SO49" s="41"/>
      <c r="SP49" s="41"/>
      <c r="SQ49" s="41"/>
      <c r="SR49" s="41"/>
      <c r="SS49" s="41"/>
      <c r="ST49" s="41"/>
      <c r="SU49" s="41"/>
      <c r="SV49" s="41"/>
      <c r="SW49" s="41"/>
      <c r="SX49" s="41"/>
      <c r="SY49" s="41"/>
      <c r="SZ49" s="41"/>
      <c r="TA49" s="41"/>
      <c r="TB49" s="41"/>
      <c r="TC49" s="41"/>
      <c r="TD49" s="41"/>
      <c r="TE49" s="41"/>
      <c r="TF49" s="41"/>
      <c r="TG49" s="41"/>
      <c r="TH49" s="41"/>
      <c r="TI49" s="41"/>
      <c r="TJ49" s="41"/>
      <c r="TK49" s="41"/>
      <c r="TL49" s="41"/>
      <c r="TM49" s="41"/>
      <c r="TN49" s="41"/>
      <c r="TO49" s="41"/>
      <c r="TP49" s="41"/>
      <c r="TQ49" s="41"/>
      <c r="TR49" s="41"/>
      <c r="TS49" s="41"/>
      <c r="TT49" s="41"/>
      <c r="TU49" s="41"/>
      <c r="TV49" s="41"/>
      <c r="TW49" s="41"/>
      <c r="TX49" s="41"/>
      <c r="TY49" s="41"/>
      <c r="TZ49" s="41"/>
      <c r="UA49" s="41"/>
      <c r="UB49" s="41"/>
      <c r="UC49" s="41"/>
      <c r="UD49" s="41"/>
      <c r="UE49" s="41"/>
      <c r="UF49" s="41"/>
      <c r="UG49" s="41"/>
      <c r="UH49" s="41"/>
      <c r="UI49" s="41"/>
      <c r="UJ49" s="41"/>
      <c r="UK49" s="41"/>
      <c r="UL49" s="41"/>
      <c r="UM49" s="41"/>
      <c r="UN49" s="41"/>
      <c r="UO49" s="41"/>
      <c r="UP49" s="41"/>
      <c r="UQ49" s="41"/>
      <c r="UR49" s="41"/>
      <c r="US49" s="41"/>
      <c r="UT49" s="41"/>
      <c r="UU49" s="41"/>
      <c r="UV49" s="41"/>
      <c r="UW49" s="41"/>
      <c r="UX49" s="41"/>
      <c r="UY49" s="41"/>
      <c r="UZ49" s="41"/>
      <c r="VA49" s="41"/>
      <c r="VB49" s="41"/>
      <c r="VC49" s="41"/>
      <c r="VD49" s="41"/>
      <c r="VE49" s="41"/>
      <c r="VF49" s="41"/>
      <c r="VG49" s="41"/>
      <c r="VH49" s="41"/>
      <c r="VI49" s="41"/>
      <c r="VJ49" s="41"/>
      <c r="VK49" s="41"/>
      <c r="VL49" s="41"/>
      <c r="VM49" s="41"/>
      <c r="VN49" s="41"/>
      <c r="VO49" s="41"/>
      <c r="VP49" s="41"/>
      <c r="VQ49" s="41"/>
      <c r="VR49" s="41"/>
      <c r="VS49" s="41"/>
      <c r="VT49" s="41"/>
      <c r="VU49" s="41"/>
      <c r="VV49" s="41"/>
      <c r="VW49" s="41"/>
      <c r="VX49" s="41"/>
      <c r="VY49" s="41"/>
      <c r="VZ49" s="41"/>
      <c r="WA49" s="41"/>
      <c r="WB49" s="41"/>
      <c r="WC49" s="41"/>
      <c r="WD49" s="41"/>
      <c r="WE49" s="41"/>
      <c r="WF49" s="41"/>
      <c r="WG49" s="41"/>
      <c r="WH49" s="41"/>
      <c r="WI49" s="41"/>
      <c r="WJ49" s="41"/>
      <c r="WK49" s="41"/>
      <c r="WL49" s="41"/>
      <c r="WM49" s="41"/>
      <c r="WN49" s="41"/>
      <c r="WO49" s="41"/>
      <c r="WP49" s="41"/>
      <c r="WQ49" s="41"/>
      <c r="WR49" s="41"/>
      <c r="WS49" s="41"/>
      <c r="WT49" s="41"/>
      <c r="WU49" s="41"/>
      <c r="WV49" s="41"/>
      <c r="WW49" s="41"/>
      <c r="WX49" s="41"/>
      <c r="WY49" s="41"/>
      <c r="WZ49" s="41"/>
      <c r="XA49" s="41"/>
      <c r="XB49" s="41"/>
      <c r="XC49" s="41"/>
      <c r="XD49" s="41"/>
      <c r="XE49" s="41"/>
      <c r="XF49" s="41"/>
      <c r="XG49" s="41"/>
      <c r="XH49" s="41"/>
      <c r="XI49" s="41"/>
      <c r="XJ49" s="41"/>
      <c r="XK49" s="41"/>
      <c r="XL49" s="41"/>
      <c r="XM49" s="41"/>
      <c r="XN49" s="41"/>
      <c r="XO49" s="41"/>
      <c r="XP49" s="41"/>
      <c r="XQ49" s="41"/>
      <c r="XR49" s="41"/>
      <c r="XS49" s="41"/>
      <c r="XT49" s="41"/>
      <c r="XU49" s="41"/>
      <c r="XV49" s="41"/>
      <c r="XW49" s="41"/>
      <c r="XX49" s="41"/>
      <c r="XY49" s="41"/>
      <c r="XZ49" s="41"/>
      <c r="YA49" s="41"/>
      <c r="YB49" s="41"/>
      <c r="YC49" s="41"/>
      <c r="YD49" s="41"/>
      <c r="YE49" s="41"/>
      <c r="YF49" s="41"/>
      <c r="YG49" s="41"/>
      <c r="YH49" s="41"/>
      <c r="YI49" s="41"/>
      <c r="YJ49" s="41"/>
      <c r="YK49" s="41"/>
      <c r="YL49" s="41"/>
      <c r="YM49" s="41"/>
      <c r="YN49" s="41"/>
      <c r="YO49" s="41"/>
      <c r="YP49" s="41"/>
      <c r="YQ49" s="41"/>
      <c r="YR49" s="41"/>
      <c r="YS49" s="41"/>
      <c r="YT49" s="41"/>
      <c r="YU49" s="41"/>
      <c r="YV49" s="41"/>
      <c r="YW49" s="41"/>
      <c r="YX49" s="41"/>
      <c r="YY49" s="41"/>
      <c r="YZ49" s="41"/>
      <c r="ZA49" s="41"/>
      <c r="ZB49" s="41"/>
      <c r="ZC49" s="41"/>
      <c r="ZD49" s="41"/>
      <c r="ZE49" s="41"/>
      <c r="ZF49" s="41"/>
      <c r="ZG49" s="41"/>
      <c r="ZH49" s="41"/>
      <c r="ZI49" s="41"/>
      <c r="ZJ49" s="41"/>
      <c r="ZK49" s="41"/>
      <c r="ZL49" s="41"/>
      <c r="ZM49" s="41"/>
      <c r="ZN49" s="41"/>
      <c r="ZO49" s="41"/>
      <c r="ZP49" s="41"/>
      <c r="ZQ49" s="41"/>
      <c r="ZR49" s="41"/>
      <c r="ZS49" s="41"/>
      <c r="ZT49" s="41"/>
      <c r="ZU49" s="41"/>
      <c r="ZV49" s="41"/>
      <c r="ZW49" s="41"/>
      <c r="ZX49" s="41"/>
      <c r="ZY49" s="41"/>
      <c r="ZZ49" s="41"/>
      <c r="AAA49" s="41"/>
      <c r="AAB49" s="41"/>
      <c r="AAC49" s="41"/>
      <c r="AAD49" s="41"/>
      <c r="AAE49" s="41"/>
      <c r="AAF49" s="41"/>
      <c r="AAG49" s="41"/>
      <c r="AAH49" s="41"/>
      <c r="AAI49" s="41"/>
      <c r="AAJ49" s="41"/>
      <c r="AAK49" s="41"/>
      <c r="AAL49" s="41"/>
      <c r="AAM49" s="41"/>
      <c r="AAN49" s="41"/>
      <c r="AAO49" s="41"/>
      <c r="AAP49" s="41"/>
      <c r="AAQ49" s="41"/>
      <c r="AAR49" s="41"/>
      <c r="AAS49" s="41"/>
      <c r="AAT49" s="41"/>
      <c r="AAU49" s="41"/>
      <c r="AAV49" s="41"/>
      <c r="AAW49" s="41"/>
      <c r="AAX49" s="41"/>
      <c r="AAY49" s="41"/>
      <c r="AAZ49" s="41"/>
      <c r="ABA49" s="41"/>
      <c r="ABB49" s="41"/>
      <c r="ABC49" s="41"/>
      <c r="ABD49" s="41"/>
      <c r="ABE49" s="41"/>
      <c r="ABF49" s="41"/>
      <c r="ABG49" s="41"/>
      <c r="ABH49" s="41"/>
      <c r="ABI49" s="41"/>
      <c r="ABJ49" s="41"/>
      <c r="ABK49" s="41"/>
      <c r="ABL49" s="41"/>
      <c r="ABM49" s="41"/>
      <c r="ABN49" s="41"/>
      <c r="ABO49" s="41"/>
      <c r="ABP49" s="41"/>
      <c r="ABQ49" s="41"/>
      <c r="ABR49" s="41"/>
      <c r="ABS49" s="41"/>
      <c r="ABT49" s="41"/>
      <c r="ABU49" s="41"/>
      <c r="ABV49" s="41"/>
      <c r="ABW49" s="41"/>
      <c r="ABX49" s="41"/>
      <c r="ABY49" s="41"/>
      <c r="ABZ49" s="41"/>
      <c r="ACA49" s="41"/>
      <c r="ACB49" s="41"/>
      <c r="ACC49" s="41"/>
      <c r="ACD49" s="41"/>
      <c r="ACE49" s="41"/>
      <c r="ACF49" s="41"/>
      <c r="ACG49" s="41"/>
      <c r="ACH49" s="41"/>
      <c r="ACI49" s="41"/>
      <c r="ACJ49" s="41"/>
      <c r="ACK49" s="41"/>
      <c r="ACL49" s="41"/>
      <c r="ACM49" s="41"/>
      <c r="ACN49" s="41"/>
      <c r="ACO49" s="41"/>
      <c r="ACP49" s="41"/>
      <c r="ACQ49" s="41"/>
      <c r="ACR49" s="41"/>
      <c r="ACS49" s="41"/>
      <c r="ACT49" s="41"/>
      <c r="ACU49" s="41"/>
      <c r="ACV49" s="41"/>
      <c r="ACW49" s="41"/>
      <c r="ACX49" s="41"/>
      <c r="ACY49" s="41"/>
      <c r="ACZ49" s="41"/>
      <c r="ADA49" s="41"/>
      <c r="ADB49" s="41"/>
      <c r="ADC49" s="41"/>
      <c r="ADD49" s="41"/>
      <c r="ADE49" s="41"/>
      <c r="ADF49" s="41"/>
      <c r="ADG49" s="41"/>
      <c r="ADH49" s="41"/>
      <c r="ADI49" s="41"/>
      <c r="ADJ49" s="41"/>
      <c r="ADK49" s="41"/>
      <c r="ADL49" s="41"/>
      <c r="ADM49" s="41"/>
      <c r="ADN49" s="41"/>
      <c r="ADO49" s="41"/>
      <c r="ADP49" s="41"/>
      <c r="ADQ49" s="41"/>
      <c r="ADR49" s="41"/>
      <c r="ADS49" s="41"/>
      <c r="ADT49" s="41"/>
      <c r="ADU49" s="41"/>
      <c r="ADV49" s="41"/>
      <c r="ADW49" s="41"/>
      <c r="ADX49" s="41"/>
      <c r="ADY49" s="41"/>
      <c r="ADZ49" s="41"/>
      <c r="AEA49" s="41"/>
      <c r="AEB49" s="41"/>
      <c r="AEC49" s="41"/>
      <c r="AED49" s="41"/>
      <c r="AEE49" s="41"/>
      <c r="AEF49" s="41"/>
      <c r="AEG49" s="41"/>
      <c r="AEH49" s="41"/>
      <c r="AEI49" s="41"/>
      <c r="AEJ49" s="41"/>
      <c r="AEK49" s="41"/>
      <c r="AEL49" s="41"/>
      <c r="AEM49" s="41"/>
      <c r="AEN49" s="41"/>
      <c r="AEO49" s="41"/>
      <c r="AEP49" s="41"/>
      <c r="AEQ49" s="41"/>
      <c r="AER49" s="41"/>
      <c r="AES49" s="41"/>
      <c r="AET49" s="41"/>
      <c r="AEU49" s="41"/>
      <c r="AEV49" s="41"/>
      <c r="AEW49" s="41"/>
      <c r="AEX49" s="41"/>
      <c r="AEY49" s="41"/>
      <c r="AEZ49" s="41"/>
      <c r="AFA49" s="41"/>
      <c r="AFB49" s="41"/>
      <c r="AFC49" s="41"/>
      <c r="AFD49" s="41"/>
      <c r="AFE49" s="41"/>
      <c r="AFF49" s="41"/>
      <c r="AFG49" s="41"/>
      <c r="AFH49" s="41"/>
      <c r="AFI49" s="41"/>
      <c r="AFJ49" s="41"/>
      <c r="AFK49" s="41"/>
      <c r="AFL49" s="41"/>
      <c r="AFM49" s="41"/>
      <c r="AFN49" s="41"/>
      <c r="AFO49" s="41"/>
      <c r="AFP49" s="41"/>
      <c r="AFQ49" s="41"/>
      <c r="AFR49" s="41"/>
      <c r="AFS49" s="41"/>
      <c r="AFT49" s="41"/>
      <c r="AFU49" s="41"/>
      <c r="AFV49" s="41"/>
      <c r="AFW49" s="41"/>
      <c r="AFX49" s="41"/>
      <c r="AFY49" s="41"/>
      <c r="AFZ49" s="41"/>
      <c r="AGA49" s="41"/>
      <c r="AGB49" s="41"/>
      <c r="AGC49" s="41"/>
      <c r="AGD49" s="41"/>
      <c r="AGE49" s="41"/>
      <c r="AGF49" s="41"/>
      <c r="AGG49" s="41"/>
      <c r="AGH49" s="41"/>
      <c r="AGI49" s="41"/>
      <c r="AGJ49" s="41"/>
      <c r="AGK49" s="41"/>
      <c r="AGL49" s="41"/>
      <c r="AGM49" s="41"/>
      <c r="AGN49" s="41"/>
      <c r="AGO49" s="41"/>
      <c r="AGP49" s="41"/>
      <c r="AGQ49" s="41"/>
      <c r="AGR49" s="41"/>
      <c r="AGS49" s="41"/>
      <c r="AGT49" s="41"/>
      <c r="AGU49" s="41"/>
      <c r="AGV49" s="41"/>
      <c r="AGW49" s="41"/>
      <c r="AGX49" s="41"/>
      <c r="AGY49" s="41"/>
      <c r="AGZ49" s="41"/>
      <c r="AHA49" s="41"/>
      <c r="AHB49" s="41"/>
      <c r="AHC49" s="41"/>
      <c r="AHD49" s="41"/>
      <c r="AHE49" s="41"/>
      <c r="AHF49" s="41"/>
      <c r="AHG49" s="41"/>
      <c r="AHH49" s="41"/>
      <c r="AHI49" s="41"/>
      <c r="AHJ49" s="41"/>
      <c r="AHK49" s="41"/>
      <c r="AHL49" s="41"/>
      <c r="AHM49" s="41"/>
      <c r="AHN49" s="41"/>
      <c r="AHO49" s="41"/>
      <c r="AHP49" s="41"/>
      <c r="AHQ49" s="41"/>
      <c r="AHR49" s="41"/>
      <c r="AHS49" s="41"/>
      <c r="AHT49" s="41"/>
      <c r="AHU49" s="41"/>
      <c r="AHV49" s="41"/>
      <c r="AHW49" s="41"/>
      <c r="AHX49" s="41"/>
      <c r="AHY49" s="41"/>
      <c r="AHZ49" s="41"/>
      <c r="AIA49" s="41"/>
      <c r="AIB49" s="41"/>
      <c r="AIC49" s="41"/>
      <c r="AID49" s="41"/>
      <c r="AIE49" s="41"/>
    </row>
    <row r="50" spans="2:915">
      <c r="B50" s="15"/>
      <c r="C50" s="28" t="s">
        <v>126</v>
      </c>
      <c r="D50" s="30" t="s">
        <v>70</v>
      </c>
      <c r="E50" s="61">
        <v>117.60000000000001</v>
      </c>
      <c r="F50" s="61" t="s">
        <v>9</v>
      </c>
      <c r="G50" s="65"/>
      <c r="H50" s="60">
        <f t="shared" si="0"/>
        <v>0</v>
      </c>
    </row>
    <row r="51" spans="2:915">
      <c r="B51" s="15"/>
      <c r="C51" s="28" t="s">
        <v>127</v>
      </c>
      <c r="D51" s="30" t="s">
        <v>76</v>
      </c>
      <c r="E51" s="61">
        <v>3.81</v>
      </c>
      <c r="F51" s="61" t="s">
        <v>7</v>
      </c>
      <c r="G51" s="65"/>
      <c r="H51" s="60">
        <f t="shared" si="0"/>
        <v>0</v>
      </c>
    </row>
    <row r="52" spans="2:915" ht="31.5">
      <c r="B52" s="15"/>
      <c r="C52" s="28" t="s">
        <v>67</v>
      </c>
      <c r="D52" s="30" t="s">
        <v>83</v>
      </c>
      <c r="E52" s="61"/>
      <c r="F52" s="61"/>
      <c r="G52" s="65"/>
      <c r="H52" s="60">
        <f t="shared" si="0"/>
        <v>0</v>
      </c>
    </row>
    <row r="53" spans="2:915" s="42" customFormat="1">
      <c r="B53" s="39"/>
      <c r="C53" s="37" t="s">
        <v>128</v>
      </c>
      <c r="D53" s="40" t="s">
        <v>62</v>
      </c>
      <c r="E53" s="63"/>
      <c r="F53" s="63"/>
      <c r="G53" s="57"/>
      <c r="H53" s="60">
        <f t="shared" si="0"/>
        <v>0</v>
      </c>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41"/>
      <c r="BL53" s="41"/>
      <c r="BM53" s="41"/>
      <c r="BN53" s="41"/>
      <c r="BO53" s="41"/>
      <c r="BP53" s="41"/>
      <c r="BQ53" s="41"/>
      <c r="BR53" s="41"/>
      <c r="BS53" s="41"/>
      <c r="BT53" s="41"/>
      <c r="BU53" s="41"/>
      <c r="BV53" s="41"/>
      <c r="BW53" s="41"/>
      <c r="BX53" s="41"/>
      <c r="BY53" s="41"/>
      <c r="BZ53" s="41"/>
      <c r="CA53" s="41"/>
      <c r="CB53" s="41"/>
      <c r="CC53" s="41"/>
      <c r="CD53" s="41"/>
      <c r="CE53" s="41"/>
      <c r="CF53" s="41"/>
      <c r="CG53" s="41"/>
      <c r="CH53" s="41"/>
      <c r="CI53" s="41"/>
      <c r="CJ53" s="41"/>
      <c r="CK53" s="41"/>
      <c r="CL53" s="41"/>
      <c r="CM53" s="41"/>
      <c r="CN53" s="41"/>
      <c r="CO53" s="41"/>
      <c r="CP53" s="41"/>
      <c r="CQ53" s="41"/>
      <c r="CR53" s="41"/>
      <c r="CS53" s="41"/>
      <c r="CT53" s="41"/>
      <c r="CU53" s="41"/>
      <c r="CV53" s="41"/>
      <c r="CW53" s="41"/>
      <c r="CX53" s="41"/>
      <c r="CY53" s="41"/>
      <c r="CZ53" s="41"/>
      <c r="DA53" s="41"/>
      <c r="DB53" s="41"/>
      <c r="DC53" s="41"/>
      <c r="DD53" s="41"/>
      <c r="DE53" s="41"/>
      <c r="DF53" s="41"/>
      <c r="DG53" s="41"/>
      <c r="DH53" s="41"/>
      <c r="DI53" s="41"/>
      <c r="DJ53" s="41"/>
      <c r="DK53" s="41"/>
      <c r="DL53" s="41"/>
      <c r="DM53" s="41"/>
      <c r="DN53" s="41"/>
      <c r="DO53" s="41"/>
      <c r="DP53" s="41"/>
      <c r="DQ53" s="41"/>
      <c r="DR53" s="41"/>
      <c r="DS53" s="41"/>
      <c r="DT53" s="41"/>
      <c r="DU53" s="41"/>
      <c r="DV53" s="41"/>
      <c r="DW53" s="41"/>
      <c r="DX53" s="41"/>
      <c r="DY53" s="41"/>
      <c r="DZ53" s="41"/>
      <c r="EA53" s="41"/>
      <c r="EB53" s="41"/>
      <c r="EC53" s="41"/>
      <c r="ED53" s="41"/>
      <c r="EE53" s="41"/>
      <c r="EF53" s="41"/>
      <c r="EG53" s="41"/>
      <c r="EH53" s="41"/>
      <c r="EI53" s="41"/>
      <c r="EJ53" s="41"/>
      <c r="EK53" s="41"/>
      <c r="EL53" s="41"/>
      <c r="EM53" s="41"/>
      <c r="EN53" s="41"/>
      <c r="EO53" s="41"/>
      <c r="EP53" s="41"/>
      <c r="EQ53" s="41"/>
      <c r="ER53" s="41"/>
      <c r="ES53" s="41"/>
      <c r="ET53" s="41"/>
      <c r="EU53" s="41"/>
      <c r="EV53" s="41"/>
      <c r="EW53" s="41"/>
      <c r="EX53" s="41"/>
      <c r="EY53" s="41"/>
      <c r="EZ53" s="41"/>
      <c r="FA53" s="41"/>
      <c r="FB53" s="41"/>
      <c r="FC53" s="41"/>
      <c r="FD53" s="41"/>
      <c r="FE53" s="41"/>
      <c r="FF53" s="41"/>
      <c r="FG53" s="41"/>
      <c r="FH53" s="41"/>
      <c r="FI53" s="41"/>
      <c r="FJ53" s="41"/>
      <c r="FK53" s="41"/>
      <c r="FL53" s="41"/>
      <c r="FM53" s="41"/>
      <c r="FN53" s="41"/>
      <c r="FO53" s="41"/>
      <c r="FP53" s="41"/>
      <c r="FQ53" s="41"/>
      <c r="FR53" s="41"/>
      <c r="FS53" s="41"/>
      <c r="FT53" s="41"/>
      <c r="FU53" s="41"/>
      <c r="FV53" s="41"/>
      <c r="FW53" s="41"/>
      <c r="FX53" s="41"/>
      <c r="FY53" s="41"/>
      <c r="FZ53" s="41"/>
      <c r="GA53" s="41"/>
      <c r="GB53" s="41"/>
      <c r="GC53" s="41"/>
      <c r="GD53" s="41"/>
      <c r="GE53" s="41"/>
      <c r="GF53" s="41"/>
      <c r="GG53" s="41"/>
      <c r="GH53" s="41"/>
      <c r="GI53" s="41"/>
      <c r="GJ53" s="41"/>
      <c r="GK53" s="41"/>
      <c r="GL53" s="41"/>
      <c r="GM53" s="41"/>
      <c r="GN53" s="41"/>
      <c r="GO53" s="41"/>
      <c r="GP53" s="41"/>
      <c r="GQ53" s="41"/>
      <c r="GR53" s="41"/>
      <c r="GS53" s="41"/>
      <c r="GT53" s="41"/>
      <c r="GU53" s="41"/>
      <c r="GV53" s="41"/>
      <c r="GW53" s="41"/>
      <c r="GX53" s="41"/>
      <c r="GY53" s="41"/>
      <c r="GZ53" s="41"/>
      <c r="HA53" s="41"/>
      <c r="HB53" s="41"/>
      <c r="HC53" s="41"/>
      <c r="HD53" s="41"/>
      <c r="HE53" s="41"/>
      <c r="HF53" s="41"/>
      <c r="HG53" s="41"/>
      <c r="HH53" s="41"/>
      <c r="HI53" s="41"/>
      <c r="HJ53" s="41"/>
      <c r="HK53" s="41"/>
      <c r="HL53" s="41"/>
      <c r="HM53" s="41"/>
      <c r="HN53" s="41"/>
      <c r="HO53" s="41"/>
      <c r="HP53" s="41"/>
      <c r="HQ53" s="41"/>
      <c r="HR53" s="41"/>
      <c r="HS53" s="41"/>
      <c r="HT53" s="41"/>
      <c r="HU53" s="41"/>
      <c r="HV53" s="41"/>
      <c r="HW53" s="41"/>
      <c r="HX53" s="41"/>
      <c r="HY53" s="41"/>
      <c r="HZ53" s="41"/>
      <c r="IA53" s="41"/>
      <c r="IB53" s="41"/>
      <c r="IC53" s="41"/>
      <c r="ID53" s="41"/>
      <c r="IE53" s="41"/>
      <c r="IF53" s="41"/>
      <c r="IG53" s="41"/>
      <c r="IH53" s="41"/>
      <c r="II53" s="41"/>
      <c r="IJ53" s="41"/>
      <c r="IK53" s="41"/>
      <c r="IL53" s="41"/>
      <c r="IM53" s="41"/>
      <c r="IN53" s="41"/>
      <c r="IO53" s="41"/>
      <c r="IP53" s="41"/>
      <c r="IQ53" s="41"/>
      <c r="IR53" s="41"/>
      <c r="IS53" s="41"/>
      <c r="IT53" s="41"/>
      <c r="IU53" s="41"/>
      <c r="IV53" s="41"/>
      <c r="IW53" s="41"/>
      <c r="IX53" s="41"/>
      <c r="IY53" s="41"/>
      <c r="IZ53" s="41"/>
      <c r="JA53" s="41"/>
      <c r="JB53" s="41"/>
      <c r="JC53" s="41"/>
      <c r="JD53" s="41"/>
      <c r="JE53" s="41"/>
      <c r="JF53" s="41"/>
      <c r="JG53" s="41"/>
      <c r="JH53" s="41"/>
      <c r="JI53" s="41"/>
      <c r="JJ53" s="41"/>
      <c r="JK53" s="41"/>
      <c r="JL53" s="41"/>
      <c r="JM53" s="41"/>
      <c r="JN53" s="41"/>
      <c r="JO53" s="41"/>
      <c r="JP53" s="41"/>
      <c r="JQ53" s="41"/>
      <c r="JR53" s="41"/>
      <c r="JS53" s="41"/>
      <c r="JT53" s="41"/>
      <c r="JU53" s="41"/>
      <c r="JV53" s="41"/>
      <c r="JW53" s="41"/>
      <c r="JX53" s="41"/>
      <c r="JY53" s="41"/>
      <c r="JZ53" s="41"/>
      <c r="KA53" s="41"/>
      <c r="KB53" s="41"/>
      <c r="KC53" s="41"/>
      <c r="KD53" s="41"/>
      <c r="KE53" s="41"/>
      <c r="KF53" s="41"/>
      <c r="KG53" s="41"/>
      <c r="KH53" s="41"/>
      <c r="KI53" s="41"/>
      <c r="KJ53" s="41"/>
      <c r="KK53" s="41"/>
      <c r="KL53" s="41"/>
      <c r="KM53" s="41"/>
      <c r="KN53" s="41"/>
      <c r="KO53" s="41"/>
      <c r="KP53" s="41"/>
      <c r="KQ53" s="41"/>
      <c r="KR53" s="41"/>
      <c r="KS53" s="41"/>
      <c r="KT53" s="41"/>
      <c r="KU53" s="41"/>
      <c r="KV53" s="41"/>
      <c r="KW53" s="41"/>
      <c r="KX53" s="41"/>
      <c r="KY53" s="41"/>
      <c r="KZ53" s="41"/>
      <c r="LA53" s="41"/>
      <c r="LB53" s="41"/>
      <c r="LC53" s="41"/>
      <c r="LD53" s="41"/>
      <c r="LE53" s="41"/>
      <c r="LF53" s="41"/>
      <c r="LG53" s="41"/>
      <c r="LH53" s="41"/>
      <c r="LI53" s="41"/>
      <c r="LJ53" s="41"/>
      <c r="LK53" s="41"/>
      <c r="LL53" s="41"/>
      <c r="LM53" s="41"/>
      <c r="LN53" s="41"/>
      <c r="LO53" s="41"/>
      <c r="LP53" s="41"/>
      <c r="LQ53" s="41"/>
      <c r="LR53" s="41"/>
      <c r="LS53" s="41"/>
      <c r="LT53" s="41"/>
      <c r="LU53" s="41"/>
      <c r="LV53" s="41"/>
      <c r="LW53" s="41"/>
      <c r="LX53" s="41"/>
      <c r="LY53" s="41"/>
      <c r="LZ53" s="41"/>
      <c r="MA53" s="41"/>
      <c r="MB53" s="41"/>
      <c r="MC53" s="41"/>
      <c r="MD53" s="41"/>
      <c r="ME53" s="41"/>
      <c r="MF53" s="41"/>
      <c r="MG53" s="41"/>
      <c r="MH53" s="41"/>
      <c r="MI53" s="41"/>
      <c r="MJ53" s="41"/>
      <c r="MK53" s="41"/>
      <c r="ML53" s="41"/>
      <c r="MM53" s="41"/>
      <c r="MN53" s="41"/>
      <c r="MO53" s="41"/>
      <c r="MP53" s="41"/>
      <c r="MQ53" s="41"/>
      <c r="MR53" s="41"/>
      <c r="MS53" s="41"/>
      <c r="MT53" s="41"/>
      <c r="MU53" s="41"/>
      <c r="MV53" s="41"/>
      <c r="MW53" s="41"/>
      <c r="MX53" s="41"/>
      <c r="MY53" s="41"/>
      <c r="MZ53" s="41"/>
      <c r="NA53" s="41"/>
      <c r="NB53" s="41"/>
      <c r="NC53" s="41"/>
      <c r="ND53" s="41"/>
      <c r="NE53" s="41"/>
      <c r="NF53" s="41"/>
      <c r="NG53" s="41"/>
      <c r="NH53" s="41"/>
      <c r="NI53" s="41"/>
      <c r="NJ53" s="41"/>
      <c r="NK53" s="41"/>
      <c r="NL53" s="41"/>
      <c r="NM53" s="41"/>
      <c r="NN53" s="41"/>
      <c r="NO53" s="41"/>
      <c r="NP53" s="41"/>
      <c r="NQ53" s="41"/>
      <c r="NR53" s="41"/>
      <c r="NS53" s="41"/>
      <c r="NT53" s="41"/>
      <c r="NU53" s="41"/>
      <c r="NV53" s="41"/>
      <c r="NW53" s="41"/>
      <c r="NX53" s="41"/>
      <c r="NY53" s="41"/>
      <c r="NZ53" s="41"/>
      <c r="OA53" s="41"/>
      <c r="OB53" s="41"/>
      <c r="OC53" s="41"/>
      <c r="OD53" s="41"/>
      <c r="OE53" s="41"/>
      <c r="OF53" s="41"/>
      <c r="OG53" s="41"/>
      <c r="OH53" s="41"/>
      <c r="OI53" s="41"/>
      <c r="OJ53" s="41"/>
      <c r="OK53" s="41"/>
      <c r="OL53" s="41"/>
      <c r="OM53" s="41"/>
      <c r="ON53" s="41"/>
      <c r="OO53" s="41"/>
      <c r="OP53" s="41"/>
      <c r="OQ53" s="41"/>
      <c r="OR53" s="41"/>
      <c r="OS53" s="41"/>
      <c r="OT53" s="41"/>
      <c r="OU53" s="41"/>
      <c r="OV53" s="41"/>
      <c r="OW53" s="41"/>
      <c r="OX53" s="41"/>
      <c r="OY53" s="41"/>
      <c r="OZ53" s="41"/>
      <c r="PA53" s="41"/>
      <c r="PB53" s="41"/>
      <c r="PC53" s="41"/>
      <c r="PD53" s="41"/>
      <c r="PE53" s="41"/>
      <c r="PF53" s="41"/>
      <c r="PG53" s="41"/>
      <c r="PH53" s="41"/>
      <c r="PI53" s="41"/>
      <c r="PJ53" s="41"/>
      <c r="PK53" s="41"/>
      <c r="PL53" s="41"/>
      <c r="PM53" s="41"/>
      <c r="PN53" s="41"/>
      <c r="PO53" s="41"/>
      <c r="PP53" s="41"/>
      <c r="PQ53" s="41"/>
      <c r="PR53" s="41"/>
      <c r="PS53" s="41"/>
      <c r="PT53" s="41"/>
      <c r="PU53" s="41"/>
      <c r="PV53" s="41"/>
      <c r="PW53" s="41"/>
      <c r="PX53" s="41"/>
      <c r="PY53" s="41"/>
      <c r="PZ53" s="41"/>
      <c r="QA53" s="41"/>
      <c r="QB53" s="41"/>
      <c r="QC53" s="41"/>
      <c r="QD53" s="41"/>
      <c r="QE53" s="41"/>
      <c r="QF53" s="41"/>
      <c r="QG53" s="41"/>
      <c r="QH53" s="41"/>
      <c r="QI53" s="41"/>
      <c r="QJ53" s="41"/>
      <c r="QK53" s="41"/>
      <c r="QL53" s="41"/>
      <c r="QM53" s="41"/>
      <c r="QN53" s="41"/>
      <c r="QO53" s="41"/>
      <c r="QP53" s="41"/>
      <c r="QQ53" s="41"/>
      <c r="QR53" s="41"/>
      <c r="QS53" s="41"/>
      <c r="QT53" s="41"/>
      <c r="QU53" s="41"/>
      <c r="QV53" s="41"/>
      <c r="QW53" s="41"/>
      <c r="QX53" s="41"/>
      <c r="QY53" s="41"/>
      <c r="QZ53" s="41"/>
      <c r="RA53" s="41"/>
      <c r="RB53" s="41"/>
      <c r="RC53" s="41"/>
      <c r="RD53" s="41"/>
      <c r="RE53" s="41"/>
      <c r="RF53" s="41"/>
      <c r="RG53" s="41"/>
      <c r="RH53" s="41"/>
      <c r="RI53" s="41"/>
      <c r="RJ53" s="41"/>
      <c r="RK53" s="41"/>
      <c r="RL53" s="41"/>
      <c r="RM53" s="41"/>
      <c r="RN53" s="41"/>
      <c r="RO53" s="41"/>
      <c r="RP53" s="41"/>
      <c r="RQ53" s="41"/>
      <c r="RR53" s="41"/>
      <c r="RS53" s="41"/>
      <c r="RT53" s="41"/>
      <c r="RU53" s="41"/>
      <c r="RV53" s="41"/>
      <c r="RW53" s="41"/>
      <c r="RX53" s="41"/>
      <c r="RY53" s="41"/>
      <c r="RZ53" s="41"/>
      <c r="SA53" s="41"/>
      <c r="SB53" s="41"/>
      <c r="SC53" s="41"/>
      <c r="SD53" s="41"/>
      <c r="SE53" s="41"/>
      <c r="SF53" s="41"/>
      <c r="SG53" s="41"/>
      <c r="SH53" s="41"/>
      <c r="SI53" s="41"/>
      <c r="SJ53" s="41"/>
      <c r="SK53" s="41"/>
      <c r="SL53" s="41"/>
      <c r="SM53" s="41"/>
      <c r="SN53" s="41"/>
      <c r="SO53" s="41"/>
      <c r="SP53" s="41"/>
      <c r="SQ53" s="41"/>
      <c r="SR53" s="41"/>
      <c r="SS53" s="41"/>
      <c r="ST53" s="41"/>
      <c r="SU53" s="41"/>
      <c r="SV53" s="41"/>
      <c r="SW53" s="41"/>
      <c r="SX53" s="41"/>
      <c r="SY53" s="41"/>
      <c r="SZ53" s="41"/>
      <c r="TA53" s="41"/>
      <c r="TB53" s="41"/>
      <c r="TC53" s="41"/>
      <c r="TD53" s="41"/>
      <c r="TE53" s="41"/>
      <c r="TF53" s="41"/>
      <c r="TG53" s="41"/>
      <c r="TH53" s="41"/>
      <c r="TI53" s="41"/>
      <c r="TJ53" s="41"/>
      <c r="TK53" s="41"/>
      <c r="TL53" s="41"/>
      <c r="TM53" s="41"/>
      <c r="TN53" s="41"/>
      <c r="TO53" s="41"/>
      <c r="TP53" s="41"/>
      <c r="TQ53" s="41"/>
      <c r="TR53" s="41"/>
      <c r="TS53" s="41"/>
      <c r="TT53" s="41"/>
      <c r="TU53" s="41"/>
      <c r="TV53" s="41"/>
      <c r="TW53" s="41"/>
      <c r="TX53" s="41"/>
      <c r="TY53" s="41"/>
      <c r="TZ53" s="41"/>
      <c r="UA53" s="41"/>
      <c r="UB53" s="41"/>
      <c r="UC53" s="41"/>
      <c r="UD53" s="41"/>
      <c r="UE53" s="41"/>
      <c r="UF53" s="41"/>
      <c r="UG53" s="41"/>
      <c r="UH53" s="41"/>
      <c r="UI53" s="41"/>
      <c r="UJ53" s="41"/>
      <c r="UK53" s="41"/>
      <c r="UL53" s="41"/>
      <c r="UM53" s="41"/>
      <c r="UN53" s="41"/>
      <c r="UO53" s="41"/>
      <c r="UP53" s="41"/>
      <c r="UQ53" s="41"/>
      <c r="UR53" s="41"/>
      <c r="US53" s="41"/>
      <c r="UT53" s="41"/>
      <c r="UU53" s="41"/>
      <c r="UV53" s="41"/>
      <c r="UW53" s="41"/>
      <c r="UX53" s="41"/>
      <c r="UY53" s="41"/>
      <c r="UZ53" s="41"/>
      <c r="VA53" s="41"/>
      <c r="VB53" s="41"/>
      <c r="VC53" s="41"/>
      <c r="VD53" s="41"/>
      <c r="VE53" s="41"/>
      <c r="VF53" s="41"/>
      <c r="VG53" s="41"/>
      <c r="VH53" s="41"/>
      <c r="VI53" s="41"/>
      <c r="VJ53" s="41"/>
      <c r="VK53" s="41"/>
      <c r="VL53" s="41"/>
      <c r="VM53" s="41"/>
      <c r="VN53" s="41"/>
      <c r="VO53" s="41"/>
      <c r="VP53" s="41"/>
      <c r="VQ53" s="41"/>
      <c r="VR53" s="41"/>
      <c r="VS53" s="41"/>
      <c r="VT53" s="41"/>
      <c r="VU53" s="41"/>
      <c r="VV53" s="41"/>
      <c r="VW53" s="41"/>
      <c r="VX53" s="41"/>
      <c r="VY53" s="41"/>
      <c r="VZ53" s="41"/>
      <c r="WA53" s="41"/>
      <c r="WB53" s="41"/>
      <c r="WC53" s="41"/>
      <c r="WD53" s="41"/>
      <c r="WE53" s="41"/>
      <c r="WF53" s="41"/>
      <c r="WG53" s="41"/>
      <c r="WH53" s="41"/>
      <c r="WI53" s="41"/>
      <c r="WJ53" s="41"/>
      <c r="WK53" s="41"/>
      <c r="WL53" s="41"/>
      <c r="WM53" s="41"/>
      <c r="WN53" s="41"/>
      <c r="WO53" s="41"/>
      <c r="WP53" s="41"/>
      <c r="WQ53" s="41"/>
      <c r="WR53" s="41"/>
      <c r="WS53" s="41"/>
      <c r="WT53" s="41"/>
      <c r="WU53" s="41"/>
      <c r="WV53" s="41"/>
      <c r="WW53" s="41"/>
      <c r="WX53" s="41"/>
      <c r="WY53" s="41"/>
      <c r="WZ53" s="41"/>
      <c r="XA53" s="41"/>
      <c r="XB53" s="41"/>
      <c r="XC53" s="41"/>
      <c r="XD53" s="41"/>
      <c r="XE53" s="41"/>
      <c r="XF53" s="41"/>
      <c r="XG53" s="41"/>
      <c r="XH53" s="41"/>
      <c r="XI53" s="41"/>
      <c r="XJ53" s="41"/>
      <c r="XK53" s="41"/>
      <c r="XL53" s="41"/>
      <c r="XM53" s="41"/>
      <c r="XN53" s="41"/>
      <c r="XO53" s="41"/>
      <c r="XP53" s="41"/>
      <c r="XQ53" s="41"/>
      <c r="XR53" s="41"/>
      <c r="XS53" s="41"/>
      <c r="XT53" s="41"/>
      <c r="XU53" s="41"/>
      <c r="XV53" s="41"/>
      <c r="XW53" s="41"/>
      <c r="XX53" s="41"/>
      <c r="XY53" s="41"/>
      <c r="XZ53" s="41"/>
      <c r="YA53" s="41"/>
      <c r="YB53" s="41"/>
      <c r="YC53" s="41"/>
      <c r="YD53" s="41"/>
      <c r="YE53" s="41"/>
      <c r="YF53" s="41"/>
      <c r="YG53" s="41"/>
      <c r="YH53" s="41"/>
      <c r="YI53" s="41"/>
      <c r="YJ53" s="41"/>
      <c r="YK53" s="41"/>
      <c r="YL53" s="41"/>
      <c r="YM53" s="41"/>
      <c r="YN53" s="41"/>
      <c r="YO53" s="41"/>
      <c r="YP53" s="41"/>
      <c r="YQ53" s="41"/>
      <c r="YR53" s="41"/>
      <c r="YS53" s="41"/>
      <c r="YT53" s="41"/>
      <c r="YU53" s="41"/>
      <c r="YV53" s="41"/>
      <c r="YW53" s="41"/>
      <c r="YX53" s="41"/>
      <c r="YY53" s="41"/>
      <c r="YZ53" s="41"/>
      <c r="ZA53" s="41"/>
      <c r="ZB53" s="41"/>
      <c r="ZC53" s="41"/>
      <c r="ZD53" s="41"/>
      <c r="ZE53" s="41"/>
      <c r="ZF53" s="41"/>
      <c r="ZG53" s="41"/>
      <c r="ZH53" s="41"/>
      <c r="ZI53" s="41"/>
      <c r="ZJ53" s="41"/>
      <c r="ZK53" s="41"/>
      <c r="ZL53" s="41"/>
      <c r="ZM53" s="41"/>
      <c r="ZN53" s="41"/>
      <c r="ZO53" s="41"/>
      <c r="ZP53" s="41"/>
      <c r="ZQ53" s="41"/>
      <c r="ZR53" s="41"/>
      <c r="ZS53" s="41"/>
      <c r="ZT53" s="41"/>
      <c r="ZU53" s="41"/>
      <c r="ZV53" s="41"/>
      <c r="ZW53" s="41"/>
      <c r="ZX53" s="41"/>
      <c r="ZY53" s="41"/>
      <c r="ZZ53" s="41"/>
      <c r="AAA53" s="41"/>
      <c r="AAB53" s="41"/>
      <c r="AAC53" s="41"/>
      <c r="AAD53" s="41"/>
      <c r="AAE53" s="41"/>
      <c r="AAF53" s="41"/>
      <c r="AAG53" s="41"/>
      <c r="AAH53" s="41"/>
      <c r="AAI53" s="41"/>
      <c r="AAJ53" s="41"/>
      <c r="AAK53" s="41"/>
      <c r="AAL53" s="41"/>
      <c r="AAM53" s="41"/>
      <c r="AAN53" s="41"/>
      <c r="AAO53" s="41"/>
      <c r="AAP53" s="41"/>
      <c r="AAQ53" s="41"/>
      <c r="AAR53" s="41"/>
      <c r="AAS53" s="41"/>
      <c r="AAT53" s="41"/>
      <c r="AAU53" s="41"/>
      <c r="AAV53" s="41"/>
      <c r="AAW53" s="41"/>
      <c r="AAX53" s="41"/>
      <c r="AAY53" s="41"/>
      <c r="AAZ53" s="41"/>
      <c r="ABA53" s="41"/>
      <c r="ABB53" s="41"/>
      <c r="ABC53" s="41"/>
      <c r="ABD53" s="41"/>
      <c r="ABE53" s="41"/>
      <c r="ABF53" s="41"/>
      <c r="ABG53" s="41"/>
      <c r="ABH53" s="41"/>
      <c r="ABI53" s="41"/>
      <c r="ABJ53" s="41"/>
      <c r="ABK53" s="41"/>
      <c r="ABL53" s="41"/>
      <c r="ABM53" s="41"/>
      <c r="ABN53" s="41"/>
      <c r="ABO53" s="41"/>
      <c r="ABP53" s="41"/>
      <c r="ABQ53" s="41"/>
      <c r="ABR53" s="41"/>
      <c r="ABS53" s="41"/>
      <c r="ABT53" s="41"/>
      <c r="ABU53" s="41"/>
      <c r="ABV53" s="41"/>
      <c r="ABW53" s="41"/>
      <c r="ABX53" s="41"/>
      <c r="ABY53" s="41"/>
      <c r="ABZ53" s="41"/>
      <c r="ACA53" s="41"/>
      <c r="ACB53" s="41"/>
      <c r="ACC53" s="41"/>
      <c r="ACD53" s="41"/>
      <c r="ACE53" s="41"/>
      <c r="ACF53" s="41"/>
      <c r="ACG53" s="41"/>
      <c r="ACH53" s="41"/>
      <c r="ACI53" s="41"/>
      <c r="ACJ53" s="41"/>
      <c r="ACK53" s="41"/>
      <c r="ACL53" s="41"/>
      <c r="ACM53" s="41"/>
      <c r="ACN53" s="41"/>
      <c r="ACO53" s="41"/>
      <c r="ACP53" s="41"/>
      <c r="ACQ53" s="41"/>
      <c r="ACR53" s="41"/>
      <c r="ACS53" s="41"/>
      <c r="ACT53" s="41"/>
      <c r="ACU53" s="41"/>
      <c r="ACV53" s="41"/>
      <c r="ACW53" s="41"/>
      <c r="ACX53" s="41"/>
      <c r="ACY53" s="41"/>
      <c r="ACZ53" s="41"/>
      <c r="ADA53" s="41"/>
      <c r="ADB53" s="41"/>
      <c r="ADC53" s="41"/>
      <c r="ADD53" s="41"/>
      <c r="ADE53" s="41"/>
      <c r="ADF53" s="41"/>
      <c r="ADG53" s="41"/>
      <c r="ADH53" s="41"/>
      <c r="ADI53" s="41"/>
      <c r="ADJ53" s="41"/>
      <c r="ADK53" s="41"/>
      <c r="ADL53" s="41"/>
      <c r="ADM53" s="41"/>
      <c r="ADN53" s="41"/>
      <c r="ADO53" s="41"/>
      <c r="ADP53" s="41"/>
      <c r="ADQ53" s="41"/>
      <c r="ADR53" s="41"/>
      <c r="ADS53" s="41"/>
      <c r="ADT53" s="41"/>
      <c r="ADU53" s="41"/>
      <c r="ADV53" s="41"/>
      <c r="ADW53" s="41"/>
      <c r="ADX53" s="41"/>
      <c r="ADY53" s="41"/>
      <c r="ADZ53" s="41"/>
      <c r="AEA53" s="41"/>
      <c r="AEB53" s="41"/>
      <c r="AEC53" s="41"/>
      <c r="AED53" s="41"/>
      <c r="AEE53" s="41"/>
      <c r="AEF53" s="41"/>
      <c r="AEG53" s="41"/>
      <c r="AEH53" s="41"/>
      <c r="AEI53" s="41"/>
      <c r="AEJ53" s="41"/>
      <c r="AEK53" s="41"/>
      <c r="AEL53" s="41"/>
      <c r="AEM53" s="41"/>
      <c r="AEN53" s="41"/>
      <c r="AEO53" s="41"/>
      <c r="AEP53" s="41"/>
      <c r="AEQ53" s="41"/>
      <c r="AER53" s="41"/>
      <c r="AES53" s="41"/>
      <c r="AET53" s="41"/>
      <c r="AEU53" s="41"/>
      <c r="AEV53" s="41"/>
      <c r="AEW53" s="41"/>
      <c r="AEX53" s="41"/>
      <c r="AEY53" s="41"/>
      <c r="AEZ53" s="41"/>
      <c r="AFA53" s="41"/>
      <c r="AFB53" s="41"/>
      <c r="AFC53" s="41"/>
      <c r="AFD53" s="41"/>
      <c r="AFE53" s="41"/>
      <c r="AFF53" s="41"/>
      <c r="AFG53" s="41"/>
      <c r="AFH53" s="41"/>
      <c r="AFI53" s="41"/>
      <c r="AFJ53" s="41"/>
      <c r="AFK53" s="41"/>
      <c r="AFL53" s="41"/>
      <c r="AFM53" s="41"/>
      <c r="AFN53" s="41"/>
      <c r="AFO53" s="41"/>
      <c r="AFP53" s="41"/>
      <c r="AFQ53" s="41"/>
      <c r="AFR53" s="41"/>
      <c r="AFS53" s="41"/>
      <c r="AFT53" s="41"/>
      <c r="AFU53" s="41"/>
      <c r="AFV53" s="41"/>
      <c r="AFW53" s="41"/>
      <c r="AFX53" s="41"/>
      <c r="AFY53" s="41"/>
      <c r="AFZ53" s="41"/>
      <c r="AGA53" s="41"/>
      <c r="AGB53" s="41"/>
      <c r="AGC53" s="41"/>
      <c r="AGD53" s="41"/>
      <c r="AGE53" s="41"/>
      <c r="AGF53" s="41"/>
      <c r="AGG53" s="41"/>
      <c r="AGH53" s="41"/>
      <c r="AGI53" s="41"/>
      <c r="AGJ53" s="41"/>
      <c r="AGK53" s="41"/>
      <c r="AGL53" s="41"/>
      <c r="AGM53" s="41"/>
      <c r="AGN53" s="41"/>
      <c r="AGO53" s="41"/>
      <c r="AGP53" s="41"/>
      <c r="AGQ53" s="41"/>
      <c r="AGR53" s="41"/>
      <c r="AGS53" s="41"/>
      <c r="AGT53" s="41"/>
      <c r="AGU53" s="41"/>
      <c r="AGV53" s="41"/>
      <c r="AGW53" s="41"/>
      <c r="AGX53" s="41"/>
      <c r="AGY53" s="41"/>
      <c r="AGZ53" s="41"/>
      <c r="AHA53" s="41"/>
      <c r="AHB53" s="41"/>
      <c r="AHC53" s="41"/>
      <c r="AHD53" s="41"/>
      <c r="AHE53" s="41"/>
      <c r="AHF53" s="41"/>
      <c r="AHG53" s="41"/>
      <c r="AHH53" s="41"/>
      <c r="AHI53" s="41"/>
      <c r="AHJ53" s="41"/>
      <c r="AHK53" s="41"/>
      <c r="AHL53" s="41"/>
      <c r="AHM53" s="41"/>
      <c r="AHN53" s="41"/>
      <c r="AHO53" s="41"/>
      <c r="AHP53" s="41"/>
      <c r="AHQ53" s="41"/>
      <c r="AHR53" s="41"/>
      <c r="AHS53" s="41"/>
      <c r="AHT53" s="41"/>
      <c r="AHU53" s="41"/>
      <c r="AHV53" s="41"/>
      <c r="AHW53" s="41"/>
      <c r="AHX53" s="41"/>
      <c r="AHY53" s="41"/>
      <c r="AHZ53" s="41"/>
      <c r="AIA53" s="41"/>
      <c r="AIB53" s="41"/>
      <c r="AIC53" s="41"/>
      <c r="AID53" s="41"/>
      <c r="AIE53" s="41"/>
    </row>
    <row r="54" spans="2:915">
      <c r="B54" s="15"/>
      <c r="C54" s="28" t="s">
        <v>129</v>
      </c>
      <c r="D54" s="30" t="s">
        <v>82</v>
      </c>
      <c r="E54" s="61">
        <v>542.91</v>
      </c>
      <c r="F54" s="61" t="s">
        <v>114</v>
      </c>
      <c r="G54" s="65"/>
      <c r="H54" s="60">
        <f t="shared" si="0"/>
        <v>0</v>
      </c>
    </row>
    <row r="55" spans="2:915" s="44" customFormat="1">
      <c r="B55" s="43"/>
      <c r="C55" s="37" t="s">
        <v>130</v>
      </c>
      <c r="D55" s="40" t="s">
        <v>69</v>
      </c>
      <c r="E55" s="61"/>
      <c r="F55" s="61"/>
      <c r="G55" s="65"/>
      <c r="H55" s="60">
        <f t="shared" si="0"/>
        <v>0</v>
      </c>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c r="KK55" s="4"/>
      <c r="KL55" s="4"/>
      <c r="KM55" s="4"/>
      <c r="KN55" s="4"/>
      <c r="KO55" s="4"/>
      <c r="KP55" s="4"/>
      <c r="KQ55" s="4"/>
      <c r="KR55" s="4"/>
      <c r="KS55" s="4"/>
      <c r="KT55" s="4"/>
      <c r="KU55" s="4"/>
      <c r="KV55" s="4"/>
      <c r="KW55" s="4"/>
      <c r="KX55" s="4"/>
      <c r="KY55" s="4"/>
      <c r="KZ55" s="4"/>
      <c r="LA55" s="4"/>
      <c r="LB55" s="4"/>
      <c r="LC55" s="4"/>
      <c r="LD55" s="4"/>
      <c r="LE55" s="4"/>
      <c r="LF55" s="4"/>
      <c r="LG55" s="4"/>
      <c r="LH55" s="4"/>
      <c r="LI55" s="4"/>
      <c r="LJ55" s="4"/>
      <c r="LK55" s="4"/>
      <c r="LL55" s="4"/>
      <c r="LM55" s="4"/>
      <c r="LN55" s="4"/>
      <c r="LO55" s="4"/>
      <c r="LP55" s="4"/>
      <c r="LQ55" s="4"/>
      <c r="LR55" s="4"/>
      <c r="LS55" s="4"/>
      <c r="LT55" s="4"/>
      <c r="LU55" s="4"/>
      <c r="LV55" s="4"/>
      <c r="LW55" s="4"/>
      <c r="LX55" s="4"/>
      <c r="LY55" s="4"/>
      <c r="LZ55" s="4"/>
      <c r="MA55" s="4"/>
      <c r="MB55" s="4"/>
      <c r="MC55" s="4"/>
      <c r="MD55" s="4"/>
      <c r="ME55" s="4"/>
      <c r="MF55" s="4"/>
      <c r="MG55" s="4"/>
      <c r="MH55" s="4"/>
      <c r="MI55" s="4"/>
      <c r="MJ55" s="4"/>
      <c r="MK55" s="4"/>
      <c r="ML55" s="4"/>
      <c r="MM55" s="4"/>
      <c r="MN55" s="4"/>
      <c r="MO55" s="4"/>
      <c r="MP55" s="4"/>
      <c r="MQ55" s="4"/>
      <c r="MR55" s="4"/>
      <c r="MS55" s="4"/>
      <c r="MT55" s="4"/>
      <c r="MU55" s="4"/>
      <c r="MV55" s="4"/>
      <c r="MW55" s="4"/>
      <c r="MX55" s="4"/>
      <c r="MY55" s="4"/>
      <c r="MZ55" s="4"/>
      <c r="NA55" s="4"/>
      <c r="NB55" s="4"/>
      <c r="NC55" s="4"/>
      <c r="ND55" s="4"/>
      <c r="NE55" s="4"/>
      <c r="NF55" s="4"/>
      <c r="NG55" s="4"/>
      <c r="NH55" s="4"/>
      <c r="NI55" s="4"/>
      <c r="NJ55" s="4"/>
      <c r="NK55" s="4"/>
      <c r="NL55" s="4"/>
      <c r="NM55" s="4"/>
      <c r="NN55" s="4"/>
      <c r="NO55" s="4"/>
      <c r="NP55" s="4"/>
      <c r="NQ55" s="4"/>
      <c r="NR55" s="4"/>
      <c r="NS55" s="4"/>
      <c r="NT55" s="4"/>
      <c r="NU55" s="4"/>
      <c r="NV55" s="4"/>
      <c r="NW55" s="4"/>
      <c r="NX55" s="4"/>
      <c r="NY55" s="4"/>
      <c r="NZ55" s="4"/>
      <c r="OA55" s="4"/>
      <c r="OB55" s="4"/>
      <c r="OC55" s="4"/>
      <c r="OD55" s="4"/>
      <c r="OE55" s="4"/>
      <c r="OF55" s="4"/>
      <c r="OG55" s="4"/>
      <c r="OH55" s="4"/>
      <c r="OI55" s="4"/>
      <c r="OJ55" s="4"/>
      <c r="OK55" s="4"/>
      <c r="OL55" s="4"/>
      <c r="OM55" s="4"/>
      <c r="ON55" s="4"/>
      <c r="OO55" s="4"/>
      <c r="OP55" s="4"/>
      <c r="OQ55" s="4"/>
      <c r="OR55" s="4"/>
      <c r="OS55" s="4"/>
      <c r="OT55" s="4"/>
      <c r="OU55" s="4"/>
      <c r="OV55" s="4"/>
      <c r="OW55" s="4"/>
      <c r="OX55" s="4"/>
      <c r="OY55" s="4"/>
      <c r="OZ55" s="4"/>
      <c r="PA55" s="4"/>
      <c r="PB55" s="4"/>
      <c r="PC55" s="4"/>
      <c r="PD55" s="4"/>
      <c r="PE55" s="4"/>
      <c r="PF55" s="4"/>
      <c r="PG55" s="4"/>
      <c r="PH55" s="4"/>
      <c r="PI55" s="4"/>
      <c r="PJ55" s="4"/>
      <c r="PK55" s="4"/>
      <c r="PL55" s="4"/>
      <c r="PM55" s="4"/>
      <c r="PN55" s="4"/>
      <c r="PO55" s="4"/>
      <c r="PP55" s="4"/>
      <c r="PQ55" s="4"/>
      <c r="PR55" s="4"/>
      <c r="PS55" s="4"/>
      <c r="PT55" s="4"/>
      <c r="PU55" s="4"/>
      <c r="PV55" s="4"/>
      <c r="PW55" s="4"/>
      <c r="PX55" s="4"/>
      <c r="PY55" s="4"/>
      <c r="PZ55" s="4"/>
      <c r="QA55" s="4"/>
      <c r="QB55" s="4"/>
      <c r="QC55" s="4"/>
      <c r="QD55" s="4"/>
      <c r="QE55" s="4"/>
      <c r="QF55" s="4"/>
      <c r="QG55" s="4"/>
      <c r="QH55" s="4"/>
      <c r="QI55" s="4"/>
      <c r="QJ55" s="4"/>
      <c r="QK55" s="4"/>
      <c r="QL55" s="4"/>
      <c r="QM55" s="4"/>
      <c r="QN55" s="4"/>
      <c r="QO55" s="4"/>
      <c r="QP55" s="4"/>
      <c r="QQ55" s="4"/>
      <c r="QR55" s="4"/>
      <c r="QS55" s="4"/>
      <c r="QT55" s="4"/>
      <c r="QU55" s="4"/>
      <c r="QV55" s="4"/>
      <c r="QW55" s="4"/>
      <c r="QX55" s="4"/>
      <c r="QY55" s="4"/>
      <c r="QZ55" s="4"/>
      <c r="RA55" s="4"/>
      <c r="RB55" s="4"/>
      <c r="RC55" s="4"/>
      <c r="RD55" s="4"/>
      <c r="RE55" s="4"/>
      <c r="RF55" s="4"/>
      <c r="RG55" s="4"/>
      <c r="RH55" s="4"/>
      <c r="RI55" s="4"/>
      <c r="RJ55" s="4"/>
      <c r="RK55" s="4"/>
      <c r="RL55" s="4"/>
      <c r="RM55" s="4"/>
      <c r="RN55" s="4"/>
      <c r="RO55" s="4"/>
      <c r="RP55" s="4"/>
      <c r="RQ55" s="4"/>
      <c r="RR55" s="4"/>
      <c r="RS55" s="4"/>
      <c r="RT55" s="4"/>
      <c r="RU55" s="4"/>
      <c r="RV55" s="4"/>
      <c r="RW55" s="4"/>
      <c r="RX55" s="4"/>
      <c r="RY55" s="4"/>
      <c r="RZ55" s="4"/>
      <c r="SA55" s="4"/>
      <c r="SB55" s="4"/>
      <c r="SC55" s="4"/>
      <c r="SD55" s="4"/>
      <c r="SE55" s="4"/>
      <c r="SF55" s="4"/>
      <c r="SG55" s="4"/>
      <c r="SH55" s="4"/>
      <c r="SI55" s="4"/>
      <c r="SJ55" s="4"/>
      <c r="SK55" s="4"/>
      <c r="SL55" s="4"/>
      <c r="SM55" s="4"/>
      <c r="SN55" s="4"/>
      <c r="SO55" s="4"/>
      <c r="SP55" s="4"/>
      <c r="SQ55" s="4"/>
      <c r="SR55" s="4"/>
      <c r="SS55" s="4"/>
      <c r="ST55" s="4"/>
      <c r="SU55" s="4"/>
      <c r="SV55" s="4"/>
      <c r="SW55" s="4"/>
      <c r="SX55" s="4"/>
      <c r="SY55" s="4"/>
      <c r="SZ55" s="4"/>
      <c r="TA55" s="4"/>
      <c r="TB55" s="4"/>
      <c r="TC55" s="4"/>
      <c r="TD55" s="4"/>
      <c r="TE55" s="4"/>
      <c r="TF55" s="4"/>
      <c r="TG55" s="4"/>
      <c r="TH55" s="4"/>
      <c r="TI55" s="4"/>
      <c r="TJ55" s="4"/>
      <c r="TK55" s="4"/>
      <c r="TL55" s="4"/>
      <c r="TM55" s="4"/>
      <c r="TN55" s="4"/>
      <c r="TO55" s="4"/>
      <c r="TP55" s="4"/>
      <c r="TQ55" s="4"/>
      <c r="TR55" s="4"/>
      <c r="TS55" s="4"/>
      <c r="TT55" s="4"/>
      <c r="TU55" s="4"/>
      <c r="TV55" s="4"/>
      <c r="TW55" s="4"/>
      <c r="TX55" s="4"/>
      <c r="TY55" s="4"/>
      <c r="TZ55" s="4"/>
      <c r="UA55" s="4"/>
      <c r="UB55" s="4"/>
      <c r="UC55" s="4"/>
      <c r="UD55" s="4"/>
      <c r="UE55" s="4"/>
      <c r="UF55" s="4"/>
      <c r="UG55" s="4"/>
      <c r="UH55" s="4"/>
      <c r="UI55" s="4"/>
      <c r="UJ55" s="4"/>
      <c r="UK55" s="4"/>
      <c r="UL55" s="4"/>
      <c r="UM55" s="4"/>
      <c r="UN55" s="4"/>
      <c r="UO55" s="4"/>
      <c r="UP55" s="4"/>
      <c r="UQ55" s="4"/>
      <c r="UR55" s="4"/>
      <c r="US55" s="4"/>
      <c r="UT55" s="4"/>
      <c r="UU55" s="4"/>
      <c r="UV55" s="4"/>
      <c r="UW55" s="4"/>
      <c r="UX55" s="4"/>
      <c r="UY55" s="4"/>
      <c r="UZ55" s="4"/>
      <c r="VA55" s="4"/>
      <c r="VB55" s="4"/>
      <c r="VC55" s="4"/>
      <c r="VD55" s="4"/>
      <c r="VE55" s="4"/>
      <c r="VF55" s="4"/>
      <c r="VG55" s="4"/>
      <c r="VH55" s="4"/>
      <c r="VI55" s="4"/>
      <c r="VJ55" s="4"/>
      <c r="VK55" s="4"/>
      <c r="VL55" s="4"/>
      <c r="VM55" s="4"/>
      <c r="VN55" s="4"/>
      <c r="VO55" s="4"/>
      <c r="VP55" s="4"/>
      <c r="VQ55" s="4"/>
      <c r="VR55" s="4"/>
      <c r="VS55" s="4"/>
      <c r="VT55" s="4"/>
      <c r="VU55" s="4"/>
      <c r="VV55" s="4"/>
      <c r="VW55" s="4"/>
      <c r="VX55" s="4"/>
      <c r="VY55" s="4"/>
      <c r="VZ55" s="4"/>
      <c r="WA55" s="4"/>
      <c r="WB55" s="4"/>
      <c r="WC55" s="4"/>
      <c r="WD55" s="4"/>
      <c r="WE55" s="4"/>
      <c r="WF55" s="4"/>
      <c r="WG55" s="4"/>
      <c r="WH55" s="4"/>
      <c r="WI55" s="4"/>
      <c r="WJ55" s="4"/>
      <c r="WK55" s="4"/>
      <c r="WL55" s="4"/>
      <c r="WM55" s="4"/>
      <c r="WN55" s="4"/>
      <c r="WO55" s="4"/>
      <c r="WP55" s="4"/>
      <c r="WQ55" s="4"/>
      <c r="WR55" s="4"/>
      <c r="WS55" s="4"/>
      <c r="WT55" s="4"/>
      <c r="WU55" s="4"/>
      <c r="WV55" s="4"/>
      <c r="WW55" s="4"/>
      <c r="WX55" s="4"/>
      <c r="WY55" s="4"/>
      <c r="WZ55" s="4"/>
      <c r="XA55" s="4"/>
      <c r="XB55" s="4"/>
      <c r="XC55" s="4"/>
      <c r="XD55" s="4"/>
      <c r="XE55" s="4"/>
      <c r="XF55" s="4"/>
      <c r="XG55" s="4"/>
      <c r="XH55" s="4"/>
      <c r="XI55" s="4"/>
      <c r="XJ55" s="4"/>
      <c r="XK55" s="4"/>
      <c r="XL55" s="4"/>
      <c r="XM55" s="4"/>
      <c r="XN55" s="4"/>
      <c r="XO55" s="4"/>
      <c r="XP55" s="4"/>
      <c r="XQ55" s="4"/>
      <c r="XR55" s="4"/>
      <c r="XS55" s="4"/>
      <c r="XT55" s="4"/>
      <c r="XU55" s="4"/>
      <c r="XV55" s="4"/>
      <c r="XW55" s="4"/>
      <c r="XX55" s="4"/>
      <c r="XY55" s="4"/>
      <c r="XZ55" s="4"/>
      <c r="YA55" s="4"/>
      <c r="YB55" s="4"/>
      <c r="YC55" s="4"/>
      <c r="YD55" s="4"/>
      <c r="YE55" s="4"/>
      <c r="YF55" s="4"/>
      <c r="YG55" s="4"/>
      <c r="YH55" s="4"/>
      <c r="YI55" s="4"/>
      <c r="YJ55" s="4"/>
      <c r="YK55" s="4"/>
      <c r="YL55" s="4"/>
      <c r="YM55" s="4"/>
      <c r="YN55" s="4"/>
      <c r="YO55" s="4"/>
      <c r="YP55" s="4"/>
      <c r="YQ55" s="4"/>
      <c r="YR55" s="4"/>
      <c r="YS55" s="4"/>
      <c r="YT55" s="4"/>
      <c r="YU55" s="4"/>
      <c r="YV55" s="4"/>
      <c r="YW55" s="4"/>
      <c r="YX55" s="4"/>
      <c r="YY55" s="4"/>
      <c r="YZ55" s="4"/>
      <c r="ZA55" s="4"/>
      <c r="ZB55" s="4"/>
      <c r="ZC55" s="4"/>
      <c r="ZD55" s="4"/>
      <c r="ZE55" s="4"/>
      <c r="ZF55" s="4"/>
      <c r="ZG55" s="4"/>
      <c r="ZH55" s="4"/>
      <c r="ZI55" s="4"/>
      <c r="ZJ55" s="4"/>
      <c r="ZK55" s="4"/>
      <c r="ZL55" s="4"/>
      <c r="ZM55" s="4"/>
      <c r="ZN55" s="4"/>
      <c r="ZO55" s="4"/>
      <c r="ZP55" s="4"/>
      <c r="ZQ55" s="4"/>
      <c r="ZR55" s="4"/>
      <c r="ZS55" s="4"/>
      <c r="ZT55" s="4"/>
      <c r="ZU55" s="4"/>
      <c r="ZV55" s="4"/>
      <c r="ZW55" s="4"/>
      <c r="ZX55" s="4"/>
      <c r="ZY55" s="4"/>
      <c r="ZZ55" s="4"/>
      <c r="AAA55" s="4"/>
      <c r="AAB55" s="4"/>
      <c r="AAC55" s="4"/>
      <c r="AAD55" s="4"/>
      <c r="AAE55" s="4"/>
      <c r="AAF55" s="4"/>
      <c r="AAG55" s="4"/>
      <c r="AAH55" s="4"/>
      <c r="AAI55" s="4"/>
      <c r="AAJ55" s="4"/>
      <c r="AAK55" s="4"/>
      <c r="AAL55" s="4"/>
      <c r="AAM55" s="4"/>
      <c r="AAN55" s="4"/>
      <c r="AAO55" s="4"/>
      <c r="AAP55" s="4"/>
      <c r="AAQ55" s="4"/>
      <c r="AAR55" s="4"/>
      <c r="AAS55" s="4"/>
      <c r="AAT55" s="4"/>
      <c r="AAU55" s="4"/>
      <c r="AAV55" s="4"/>
      <c r="AAW55" s="4"/>
      <c r="AAX55" s="4"/>
      <c r="AAY55" s="4"/>
      <c r="AAZ55" s="4"/>
      <c r="ABA55" s="4"/>
      <c r="ABB55" s="4"/>
      <c r="ABC55" s="4"/>
      <c r="ABD55" s="4"/>
      <c r="ABE55" s="4"/>
      <c r="ABF55" s="4"/>
      <c r="ABG55" s="4"/>
      <c r="ABH55" s="4"/>
      <c r="ABI55" s="4"/>
      <c r="ABJ55" s="4"/>
      <c r="ABK55" s="4"/>
      <c r="ABL55" s="4"/>
      <c r="ABM55" s="4"/>
      <c r="ABN55" s="4"/>
      <c r="ABO55" s="4"/>
      <c r="ABP55" s="4"/>
      <c r="ABQ55" s="4"/>
      <c r="ABR55" s="4"/>
      <c r="ABS55" s="4"/>
      <c r="ABT55" s="4"/>
      <c r="ABU55" s="4"/>
      <c r="ABV55" s="4"/>
      <c r="ABW55" s="4"/>
      <c r="ABX55" s="4"/>
      <c r="ABY55" s="4"/>
      <c r="ABZ55" s="4"/>
      <c r="ACA55" s="4"/>
      <c r="ACB55" s="4"/>
      <c r="ACC55" s="4"/>
      <c r="ACD55" s="4"/>
      <c r="ACE55" s="4"/>
      <c r="ACF55" s="4"/>
      <c r="ACG55" s="4"/>
      <c r="ACH55" s="4"/>
      <c r="ACI55" s="4"/>
      <c r="ACJ55" s="4"/>
      <c r="ACK55" s="4"/>
      <c r="ACL55" s="4"/>
      <c r="ACM55" s="4"/>
      <c r="ACN55" s="4"/>
      <c r="ACO55" s="4"/>
      <c r="ACP55" s="4"/>
      <c r="ACQ55" s="4"/>
      <c r="ACR55" s="4"/>
      <c r="ACS55" s="4"/>
      <c r="ACT55" s="4"/>
      <c r="ACU55" s="4"/>
      <c r="ACV55" s="4"/>
      <c r="ACW55" s="4"/>
      <c r="ACX55" s="4"/>
      <c r="ACY55" s="4"/>
      <c r="ACZ55" s="4"/>
      <c r="ADA55" s="4"/>
      <c r="ADB55" s="4"/>
      <c r="ADC55" s="4"/>
      <c r="ADD55" s="4"/>
      <c r="ADE55" s="4"/>
      <c r="ADF55" s="4"/>
      <c r="ADG55" s="4"/>
      <c r="ADH55" s="4"/>
      <c r="ADI55" s="4"/>
      <c r="ADJ55" s="4"/>
      <c r="ADK55" s="4"/>
      <c r="ADL55" s="4"/>
      <c r="ADM55" s="4"/>
      <c r="ADN55" s="4"/>
      <c r="ADO55" s="4"/>
      <c r="ADP55" s="4"/>
      <c r="ADQ55" s="4"/>
      <c r="ADR55" s="4"/>
      <c r="ADS55" s="4"/>
      <c r="ADT55" s="4"/>
      <c r="ADU55" s="4"/>
      <c r="ADV55" s="4"/>
      <c r="ADW55" s="4"/>
      <c r="ADX55" s="4"/>
      <c r="ADY55" s="4"/>
      <c r="ADZ55" s="4"/>
      <c r="AEA55" s="4"/>
      <c r="AEB55" s="4"/>
      <c r="AEC55" s="4"/>
      <c r="AED55" s="4"/>
      <c r="AEE55" s="4"/>
      <c r="AEF55" s="4"/>
      <c r="AEG55" s="4"/>
      <c r="AEH55" s="4"/>
      <c r="AEI55" s="4"/>
      <c r="AEJ55" s="4"/>
      <c r="AEK55" s="4"/>
      <c r="AEL55" s="4"/>
      <c r="AEM55" s="4"/>
      <c r="AEN55" s="4"/>
      <c r="AEO55" s="4"/>
      <c r="AEP55" s="4"/>
      <c r="AEQ55" s="4"/>
      <c r="AER55" s="4"/>
      <c r="AES55" s="4"/>
      <c r="AET55" s="4"/>
      <c r="AEU55" s="4"/>
      <c r="AEV55" s="4"/>
      <c r="AEW55" s="4"/>
      <c r="AEX55" s="4"/>
      <c r="AEY55" s="4"/>
      <c r="AEZ55" s="4"/>
      <c r="AFA55" s="4"/>
      <c r="AFB55" s="4"/>
      <c r="AFC55" s="4"/>
      <c r="AFD55" s="4"/>
      <c r="AFE55" s="4"/>
      <c r="AFF55" s="4"/>
      <c r="AFG55" s="4"/>
      <c r="AFH55" s="4"/>
      <c r="AFI55" s="4"/>
      <c r="AFJ55" s="4"/>
      <c r="AFK55" s="4"/>
      <c r="AFL55" s="4"/>
      <c r="AFM55" s="4"/>
      <c r="AFN55" s="4"/>
      <c r="AFO55" s="4"/>
      <c r="AFP55" s="4"/>
      <c r="AFQ55" s="4"/>
      <c r="AFR55" s="4"/>
      <c r="AFS55" s="4"/>
      <c r="AFT55" s="4"/>
      <c r="AFU55" s="4"/>
      <c r="AFV55" s="4"/>
      <c r="AFW55" s="4"/>
      <c r="AFX55" s="4"/>
      <c r="AFY55" s="4"/>
      <c r="AFZ55" s="4"/>
      <c r="AGA55" s="4"/>
      <c r="AGB55" s="4"/>
      <c r="AGC55" s="4"/>
      <c r="AGD55" s="4"/>
      <c r="AGE55" s="4"/>
      <c r="AGF55" s="4"/>
      <c r="AGG55" s="4"/>
      <c r="AGH55" s="4"/>
      <c r="AGI55" s="4"/>
      <c r="AGJ55" s="4"/>
      <c r="AGK55" s="4"/>
      <c r="AGL55" s="4"/>
      <c r="AGM55" s="4"/>
      <c r="AGN55" s="4"/>
      <c r="AGO55" s="4"/>
      <c r="AGP55" s="4"/>
      <c r="AGQ55" s="4"/>
      <c r="AGR55" s="4"/>
      <c r="AGS55" s="4"/>
      <c r="AGT55" s="4"/>
      <c r="AGU55" s="4"/>
      <c r="AGV55" s="4"/>
      <c r="AGW55" s="4"/>
      <c r="AGX55" s="4"/>
      <c r="AGY55" s="4"/>
      <c r="AGZ55" s="4"/>
      <c r="AHA55" s="4"/>
      <c r="AHB55" s="4"/>
      <c r="AHC55" s="4"/>
      <c r="AHD55" s="4"/>
      <c r="AHE55" s="4"/>
      <c r="AHF55" s="4"/>
      <c r="AHG55" s="4"/>
      <c r="AHH55" s="4"/>
      <c r="AHI55" s="4"/>
      <c r="AHJ55" s="4"/>
      <c r="AHK55" s="4"/>
      <c r="AHL55" s="4"/>
      <c r="AHM55" s="4"/>
      <c r="AHN55" s="4"/>
      <c r="AHO55" s="4"/>
      <c r="AHP55" s="4"/>
      <c r="AHQ55" s="4"/>
      <c r="AHR55" s="4"/>
      <c r="AHS55" s="4"/>
      <c r="AHT55" s="4"/>
      <c r="AHU55" s="4"/>
      <c r="AHV55" s="4"/>
      <c r="AHW55" s="4"/>
      <c r="AHX55" s="4"/>
      <c r="AHY55" s="4"/>
      <c r="AHZ55" s="4"/>
      <c r="AIA55" s="4"/>
      <c r="AIB55" s="4"/>
      <c r="AIC55" s="4"/>
      <c r="AID55" s="4"/>
      <c r="AIE55" s="4"/>
    </row>
    <row r="56" spans="2:915">
      <c r="B56" s="15"/>
      <c r="C56" s="28" t="s">
        <v>131</v>
      </c>
      <c r="D56" s="30" t="s">
        <v>70</v>
      </c>
      <c r="E56" s="61">
        <v>5903.5199999999995</v>
      </c>
      <c r="F56" s="61" t="s">
        <v>114</v>
      </c>
      <c r="G56" s="65"/>
      <c r="H56" s="60">
        <f t="shared" si="0"/>
        <v>0</v>
      </c>
    </row>
    <row r="57" spans="2:915">
      <c r="B57" s="15"/>
      <c r="C57" s="28" t="s">
        <v>132</v>
      </c>
      <c r="D57" s="30" t="s">
        <v>76</v>
      </c>
      <c r="E57" s="61">
        <v>191.16</v>
      </c>
      <c r="F57" s="61" t="s">
        <v>114</v>
      </c>
      <c r="G57" s="65"/>
      <c r="H57" s="60">
        <f t="shared" si="0"/>
        <v>0</v>
      </c>
    </row>
    <row r="58" spans="2:915" s="35" customFormat="1">
      <c r="B58" s="32"/>
      <c r="C58" s="37">
        <v>5</v>
      </c>
      <c r="D58" s="33" t="s">
        <v>84</v>
      </c>
      <c r="E58" s="62"/>
      <c r="F58" s="38"/>
      <c r="G58" s="65"/>
      <c r="H58" s="60">
        <f t="shared" si="0"/>
        <v>0</v>
      </c>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4"/>
      <c r="CD58" s="34"/>
      <c r="CE58" s="34"/>
      <c r="CF58" s="34"/>
      <c r="CG58" s="34"/>
      <c r="CH58" s="34"/>
      <c r="CI58" s="34"/>
      <c r="CJ58" s="34"/>
      <c r="CK58" s="34"/>
      <c r="CL58" s="34"/>
      <c r="CM58" s="34"/>
      <c r="CN58" s="34"/>
      <c r="CO58" s="34"/>
      <c r="CP58" s="34"/>
      <c r="CQ58" s="34"/>
      <c r="CR58" s="34"/>
      <c r="CS58" s="34"/>
      <c r="CT58" s="34"/>
      <c r="CU58" s="34"/>
      <c r="CV58" s="34"/>
      <c r="CW58" s="34"/>
      <c r="CX58" s="34"/>
      <c r="CY58" s="34"/>
      <c r="CZ58" s="34"/>
      <c r="DA58" s="34"/>
      <c r="DB58" s="34"/>
      <c r="DC58" s="34"/>
      <c r="DD58" s="34"/>
      <c r="DE58" s="34"/>
      <c r="DF58" s="34"/>
      <c r="DG58" s="34"/>
      <c r="DH58" s="34"/>
      <c r="DI58" s="34"/>
      <c r="DJ58" s="34"/>
      <c r="DK58" s="34"/>
      <c r="DL58" s="34"/>
      <c r="DM58" s="34"/>
      <c r="DN58" s="34"/>
      <c r="DO58" s="34"/>
      <c r="DP58" s="34"/>
      <c r="DQ58" s="34"/>
      <c r="DR58" s="34"/>
      <c r="DS58" s="34"/>
      <c r="DT58" s="34"/>
      <c r="DU58" s="34"/>
      <c r="DV58" s="34"/>
      <c r="DW58" s="34"/>
      <c r="DX58" s="34"/>
      <c r="DY58" s="34"/>
      <c r="DZ58" s="34"/>
      <c r="EA58" s="34"/>
      <c r="EB58" s="34"/>
      <c r="EC58" s="34"/>
      <c r="ED58" s="34"/>
      <c r="EE58" s="34"/>
      <c r="EF58" s="34"/>
      <c r="EG58" s="34"/>
      <c r="EH58" s="34"/>
      <c r="EI58" s="34"/>
      <c r="EJ58" s="34"/>
      <c r="EK58" s="34"/>
      <c r="EL58" s="34"/>
      <c r="EM58" s="34"/>
      <c r="EN58" s="34"/>
      <c r="EO58" s="34"/>
      <c r="EP58" s="34"/>
      <c r="EQ58" s="34"/>
      <c r="ER58" s="34"/>
      <c r="ES58" s="34"/>
      <c r="ET58" s="34"/>
      <c r="EU58" s="34"/>
      <c r="EV58" s="34"/>
      <c r="EW58" s="34"/>
      <c r="EX58" s="34"/>
      <c r="EY58" s="34"/>
      <c r="EZ58" s="34"/>
      <c r="FA58" s="34"/>
      <c r="FB58" s="34"/>
      <c r="FC58" s="34"/>
      <c r="FD58" s="34"/>
      <c r="FE58" s="34"/>
      <c r="FF58" s="34"/>
      <c r="FG58" s="34"/>
      <c r="FH58" s="34"/>
      <c r="FI58" s="34"/>
      <c r="FJ58" s="34"/>
      <c r="FK58" s="34"/>
      <c r="FL58" s="34"/>
      <c r="FM58" s="34"/>
      <c r="FN58" s="34"/>
      <c r="FO58" s="34"/>
      <c r="FP58" s="34"/>
      <c r="FQ58" s="34"/>
      <c r="FR58" s="34"/>
      <c r="FS58" s="34"/>
      <c r="FT58" s="34"/>
      <c r="FU58" s="34"/>
      <c r="FV58" s="34"/>
      <c r="FW58" s="34"/>
      <c r="FX58" s="34"/>
      <c r="FY58" s="34"/>
      <c r="FZ58" s="34"/>
      <c r="GA58" s="34"/>
      <c r="GB58" s="34"/>
      <c r="GC58" s="34"/>
      <c r="GD58" s="34"/>
      <c r="GE58" s="34"/>
      <c r="GF58" s="34"/>
      <c r="GG58" s="34"/>
      <c r="GH58" s="34"/>
      <c r="GI58" s="34"/>
      <c r="GJ58" s="34"/>
      <c r="GK58" s="34"/>
      <c r="GL58" s="34"/>
      <c r="GM58" s="34"/>
      <c r="GN58" s="34"/>
      <c r="GO58" s="34"/>
      <c r="GP58" s="34"/>
      <c r="GQ58" s="34"/>
      <c r="GR58" s="34"/>
      <c r="GS58" s="34"/>
      <c r="GT58" s="34"/>
      <c r="GU58" s="34"/>
      <c r="GV58" s="34"/>
      <c r="GW58" s="34"/>
      <c r="GX58" s="34"/>
      <c r="GY58" s="34"/>
      <c r="GZ58" s="34"/>
      <c r="HA58" s="34"/>
      <c r="HB58" s="34"/>
      <c r="HC58" s="34"/>
      <c r="HD58" s="34"/>
      <c r="HE58" s="34"/>
      <c r="HF58" s="34"/>
      <c r="HG58" s="34"/>
      <c r="HH58" s="34"/>
      <c r="HI58" s="34"/>
      <c r="HJ58" s="34"/>
      <c r="HK58" s="34"/>
      <c r="HL58" s="34"/>
      <c r="HM58" s="34"/>
      <c r="HN58" s="34"/>
      <c r="HO58" s="34"/>
      <c r="HP58" s="34"/>
      <c r="HQ58" s="34"/>
      <c r="HR58" s="34"/>
      <c r="HS58" s="34"/>
      <c r="HT58" s="34"/>
      <c r="HU58" s="34"/>
      <c r="HV58" s="34"/>
      <c r="HW58" s="34"/>
      <c r="HX58" s="34"/>
      <c r="HY58" s="34"/>
      <c r="HZ58" s="34"/>
      <c r="IA58" s="34"/>
      <c r="IB58" s="34"/>
      <c r="IC58" s="34"/>
      <c r="ID58" s="34"/>
      <c r="IE58" s="34"/>
      <c r="IF58" s="34"/>
      <c r="IG58" s="34"/>
      <c r="IH58" s="34"/>
      <c r="II58" s="34"/>
      <c r="IJ58" s="34"/>
      <c r="IK58" s="34"/>
      <c r="IL58" s="34"/>
      <c r="IM58" s="34"/>
      <c r="IN58" s="34"/>
      <c r="IO58" s="34"/>
      <c r="IP58" s="34"/>
      <c r="IQ58" s="34"/>
      <c r="IR58" s="34"/>
      <c r="IS58" s="34"/>
      <c r="IT58" s="34"/>
      <c r="IU58" s="34"/>
      <c r="IV58" s="34"/>
      <c r="IW58" s="34"/>
      <c r="IX58" s="34"/>
      <c r="IY58" s="34"/>
      <c r="IZ58" s="34"/>
      <c r="JA58" s="34"/>
      <c r="JB58" s="34"/>
      <c r="JC58" s="34"/>
      <c r="JD58" s="34"/>
      <c r="JE58" s="34"/>
      <c r="JF58" s="34"/>
      <c r="JG58" s="34"/>
      <c r="JH58" s="34"/>
      <c r="JI58" s="34"/>
      <c r="JJ58" s="34"/>
      <c r="JK58" s="34"/>
      <c r="JL58" s="34"/>
      <c r="JM58" s="34"/>
      <c r="JN58" s="34"/>
      <c r="JO58" s="34"/>
      <c r="JP58" s="34"/>
      <c r="JQ58" s="34"/>
      <c r="JR58" s="34"/>
      <c r="JS58" s="34"/>
      <c r="JT58" s="34"/>
      <c r="JU58" s="34"/>
      <c r="JV58" s="34"/>
      <c r="JW58" s="34"/>
      <c r="JX58" s="34"/>
      <c r="JY58" s="34"/>
      <c r="JZ58" s="34"/>
      <c r="KA58" s="34"/>
      <c r="KB58" s="34"/>
      <c r="KC58" s="34"/>
      <c r="KD58" s="34"/>
      <c r="KE58" s="34"/>
      <c r="KF58" s="34"/>
      <c r="KG58" s="34"/>
      <c r="KH58" s="34"/>
      <c r="KI58" s="34"/>
      <c r="KJ58" s="34"/>
      <c r="KK58" s="34"/>
      <c r="KL58" s="34"/>
      <c r="KM58" s="34"/>
      <c r="KN58" s="34"/>
      <c r="KO58" s="34"/>
      <c r="KP58" s="34"/>
      <c r="KQ58" s="34"/>
      <c r="KR58" s="34"/>
      <c r="KS58" s="34"/>
      <c r="KT58" s="34"/>
      <c r="KU58" s="34"/>
      <c r="KV58" s="34"/>
      <c r="KW58" s="34"/>
      <c r="KX58" s="34"/>
      <c r="KY58" s="34"/>
      <c r="KZ58" s="34"/>
      <c r="LA58" s="34"/>
      <c r="LB58" s="34"/>
      <c r="LC58" s="34"/>
      <c r="LD58" s="34"/>
      <c r="LE58" s="34"/>
      <c r="LF58" s="34"/>
      <c r="LG58" s="34"/>
      <c r="LH58" s="34"/>
      <c r="LI58" s="34"/>
      <c r="LJ58" s="34"/>
      <c r="LK58" s="34"/>
      <c r="LL58" s="34"/>
      <c r="LM58" s="34"/>
      <c r="LN58" s="34"/>
      <c r="LO58" s="34"/>
      <c r="LP58" s="34"/>
      <c r="LQ58" s="34"/>
      <c r="LR58" s="34"/>
      <c r="LS58" s="34"/>
      <c r="LT58" s="34"/>
      <c r="LU58" s="34"/>
      <c r="LV58" s="34"/>
      <c r="LW58" s="34"/>
      <c r="LX58" s="34"/>
      <c r="LY58" s="34"/>
      <c r="LZ58" s="34"/>
      <c r="MA58" s="34"/>
      <c r="MB58" s="34"/>
      <c r="MC58" s="34"/>
      <c r="MD58" s="34"/>
      <c r="ME58" s="34"/>
      <c r="MF58" s="34"/>
      <c r="MG58" s="34"/>
      <c r="MH58" s="34"/>
      <c r="MI58" s="34"/>
      <c r="MJ58" s="34"/>
      <c r="MK58" s="34"/>
      <c r="ML58" s="34"/>
      <c r="MM58" s="34"/>
      <c r="MN58" s="34"/>
      <c r="MO58" s="34"/>
      <c r="MP58" s="34"/>
      <c r="MQ58" s="34"/>
      <c r="MR58" s="34"/>
      <c r="MS58" s="34"/>
      <c r="MT58" s="34"/>
      <c r="MU58" s="34"/>
      <c r="MV58" s="34"/>
      <c r="MW58" s="34"/>
      <c r="MX58" s="34"/>
      <c r="MY58" s="34"/>
      <c r="MZ58" s="34"/>
      <c r="NA58" s="34"/>
      <c r="NB58" s="34"/>
      <c r="NC58" s="34"/>
      <c r="ND58" s="34"/>
      <c r="NE58" s="34"/>
      <c r="NF58" s="34"/>
      <c r="NG58" s="34"/>
      <c r="NH58" s="34"/>
      <c r="NI58" s="34"/>
      <c r="NJ58" s="34"/>
      <c r="NK58" s="34"/>
      <c r="NL58" s="34"/>
      <c r="NM58" s="34"/>
      <c r="NN58" s="34"/>
      <c r="NO58" s="34"/>
      <c r="NP58" s="34"/>
      <c r="NQ58" s="34"/>
      <c r="NR58" s="34"/>
      <c r="NS58" s="34"/>
      <c r="NT58" s="34"/>
      <c r="NU58" s="34"/>
      <c r="NV58" s="34"/>
      <c r="NW58" s="34"/>
      <c r="NX58" s="34"/>
      <c r="NY58" s="34"/>
      <c r="NZ58" s="34"/>
      <c r="OA58" s="34"/>
      <c r="OB58" s="34"/>
      <c r="OC58" s="34"/>
      <c r="OD58" s="34"/>
      <c r="OE58" s="34"/>
      <c r="OF58" s="34"/>
      <c r="OG58" s="34"/>
      <c r="OH58" s="34"/>
      <c r="OI58" s="34"/>
      <c r="OJ58" s="34"/>
      <c r="OK58" s="34"/>
      <c r="OL58" s="34"/>
      <c r="OM58" s="34"/>
      <c r="ON58" s="34"/>
      <c r="OO58" s="34"/>
      <c r="OP58" s="34"/>
      <c r="OQ58" s="34"/>
      <c r="OR58" s="34"/>
      <c r="OS58" s="34"/>
      <c r="OT58" s="34"/>
      <c r="OU58" s="34"/>
      <c r="OV58" s="34"/>
      <c r="OW58" s="34"/>
      <c r="OX58" s="34"/>
      <c r="OY58" s="34"/>
      <c r="OZ58" s="34"/>
      <c r="PA58" s="34"/>
      <c r="PB58" s="34"/>
      <c r="PC58" s="34"/>
      <c r="PD58" s="34"/>
      <c r="PE58" s="34"/>
      <c r="PF58" s="34"/>
      <c r="PG58" s="34"/>
      <c r="PH58" s="34"/>
      <c r="PI58" s="34"/>
      <c r="PJ58" s="34"/>
      <c r="PK58" s="34"/>
      <c r="PL58" s="34"/>
      <c r="PM58" s="34"/>
      <c r="PN58" s="34"/>
      <c r="PO58" s="34"/>
      <c r="PP58" s="34"/>
      <c r="PQ58" s="34"/>
      <c r="PR58" s="34"/>
      <c r="PS58" s="34"/>
      <c r="PT58" s="34"/>
      <c r="PU58" s="34"/>
      <c r="PV58" s="34"/>
      <c r="PW58" s="34"/>
      <c r="PX58" s="34"/>
      <c r="PY58" s="34"/>
      <c r="PZ58" s="34"/>
      <c r="QA58" s="34"/>
      <c r="QB58" s="34"/>
      <c r="QC58" s="34"/>
      <c r="QD58" s="34"/>
      <c r="QE58" s="34"/>
      <c r="QF58" s="34"/>
      <c r="QG58" s="34"/>
      <c r="QH58" s="34"/>
      <c r="QI58" s="34"/>
      <c r="QJ58" s="34"/>
      <c r="QK58" s="34"/>
      <c r="QL58" s="34"/>
      <c r="QM58" s="34"/>
      <c r="QN58" s="34"/>
      <c r="QO58" s="34"/>
      <c r="QP58" s="34"/>
      <c r="QQ58" s="34"/>
      <c r="QR58" s="34"/>
      <c r="QS58" s="34"/>
      <c r="QT58" s="34"/>
      <c r="QU58" s="34"/>
      <c r="QV58" s="34"/>
      <c r="QW58" s="34"/>
      <c r="QX58" s="34"/>
      <c r="QY58" s="34"/>
      <c r="QZ58" s="34"/>
      <c r="RA58" s="34"/>
      <c r="RB58" s="34"/>
      <c r="RC58" s="34"/>
      <c r="RD58" s="34"/>
      <c r="RE58" s="34"/>
      <c r="RF58" s="34"/>
      <c r="RG58" s="34"/>
      <c r="RH58" s="34"/>
      <c r="RI58" s="34"/>
      <c r="RJ58" s="34"/>
      <c r="RK58" s="34"/>
      <c r="RL58" s="34"/>
      <c r="RM58" s="34"/>
      <c r="RN58" s="34"/>
      <c r="RO58" s="34"/>
      <c r="RP58" s="34"/>
      <c r="RQ58" s="34"/>
      <c r="RR58" s="34"/>
      <c r="RS58" s="34"/>
      <c r="RT58" s="34"/>
      <c r="RU58" s="34"/>
      <c r="RV58" s="34"/>
      <c r="RW58" s="34"/>
      <c r="RX58" s="34"/>
      <c r="RY58" s="34"/>
      <c r="RZ58" s="34"/>
      <c r="SA58" s="34"/>
      <c r="SB58" s="34"/>
      <c r="SC58" s="34"/>
      <c r="SD58" s="34"/>
      <c r="SE58" s="34"/>
      <c r="SF58" s="34"/>
      <c r="SG58" s="34"/>
      <c r="SH58" s="34"/>
      <c r="SI58" s="34"/>
      <c r="SJ58" s="34"/>
      <c r="SK58" s="34"/>
      <c r="SL58" s="34"/>
      <c r="SM58" s="34"/>
      <c r="SN58" s="34"/>
      <c r="SO58" s="34"/>
      <c r="SP58" s="34"/>
      <c r="SQ58" s="34"/>
      <c r="SR58" s="34"/>
      <c r="SS58" s="34"/>
      <c r="ST58" s="34"/>
      <c r="SU58" s="34"/>
      <c r="SV58" s="34"/>
      <c r="SW58" s="34"/>
      <c r="SX58" s="34"/>
      <c r="SY58" s="34"/>
      <c r="SZ58" s="34"/>
      <c r="TA58" s="34"/>
      <c r="TB58" s="34"/>
      <c r="TC58" s="34"/>
      <c r="TD58" s="34"/>
      <c r="TE58" s="34"/>
      <c r="TF58" s="34"/>
      <c r="TG58" s="34"/>
      <c r="TH58" s="34"/>
      <c r="TI58" s="34"/>
      <c r="TJ58" s="34"/>
      <c r="TK58" s="34"/>
      <c r="TL58" s="34"/>
      <c r="TM58" s="34"/>
      <c r="TN58" s="34"/>
      <c r="TO58" s="34"/>
      <c r="TP58" s="34"/>
      <c r="TQ58" s="34"/>
      <c r="TR58" s="34"/>
      <c r="TS58" s="34"/>
      <c r="TT58" s="34"/>
      <c r="TU58" s="34"/>
      <c r="TV58" s="34"/>
      <c r="TW58" s="34"/>
      <c r="TX58" s="34"/>
      <c r="TY58" s="34"/>
      <c r="TZ58" s="34"/>
      <c r="UA58" s="34"/>
      <c r="UB58" s="34"/>
      <c r="UC58" s="34"/>
      <c r="UD58" s="34"/>
      <c r="UE58" s="34"/>
      <c r="UF58" s="34"/>
      <c r="UG58" s="34"/>
      <c r="UH58" s="34"/>
      <c r="UI58" s="34"/>
      <c r="UJ58" s="34"/>
      <c r="UK58" s="34"/>
      <c r="UL58" s="34"/>
      <c r="UM58" s="34"/>
      <c r="UN58" s="34"/>
      <c r="UO58" s="34"/>
      <c r="UP58" s="34"/>
      <c r="UQ58" s="34"/>
      <c r="UR58" s="34"/>
      <c r="US58" s="34"/>
      <c r="UT58" s="34"/>
      <c r="UU58" s="34"/>
      <c r="UV58" s="34"/>
      <c r="UW58" s="34"/>
      <c r="UX58" s="34"/>
      <c r="UY58" s="34"/>
      <c r="UZ58" s="34"/>
      <c r="VA58" s="34"/>
      <c r="VB58" s="34"/>
      <c r="VC58" s="34"/>
      <c r="VD58" s="34"/>
      <c r="VE58" s="34"/>
      <c r="VF58" s="34"/>
      <c r="VG58" s="34"/>
      <c r="VH58" s="34"/>
      <c r="VI58" s="34"/>
      <c r="VJ58" s="34"/>
      <c r="VK58" s="34"/>
      <c r="VL58" s="34"/>
      <c r="VM58" s="34"/>
      <c r="VN58" s="34"/>
      <c r="VO58" s="34"/>
      <c r="VP58" s="34"/>
      <c r="VQ58" s="34"/>
      <c r="VR58" s="34"/>
      <c r="VS58" s="34"/>
      <c r="VT58" s="34"/>
      <c r="VU58" s="34"/>
      <c r="VV58" s="34"/>
      <c r="VW58" s="34"/>
      <c r="VX58" s="34"/>
      <c r="VY58" s="34"/>
      <c r="VZ58" s="34"/>
      <c r="WA58" s="34"/>
      <c r="WB58" s="34"/>
      <c r="WC58" s="34"/>
      <c r="WD58" s="34"/>
      <c r="WE58" s="34"/>
      <c r="WF58" s="34"/>
      <c r="WG58" s="34"/>
      <c r="WH58" s="34"/>
      <c r="WI58" s="34"/>
      <c r="WJ58" s="34"/>
      <c r="WK58" s="34"/>
      <c r="WL58" s="34"/>
      <c r="WM58" s="34"/>
      <c r="WN58" s="34"/>
      <c r="WO58" s="34"/>
      <c r="WP58" s="34"/>
      <c r="WQ58" s="34"/>
      <c r="WR58" s="34"/>
      <c r="WS58" s="34"/>
      <c r="WT58" s="34"/>
      <c r="WU58" s="34"/>
      <c r="WV58" s="34"/>
      <c r="WW58" s="34"/>
      <c r="WX58" s="34"/>
      <c r="WY58" s="34"/>
      <c r="WZ58" s="34"/>
      <c r="XA58" s="34"/>
      <c r="XB58" s="34"/>
      <c r="XC58" s="34"/>
      <c r="XD58" s="34"/>
      <c r="XE58" s="34"/>
      <c r="XF58" s="34"/>
      <c r="XG58" s="34"/>
      <c r="XH58" s="34"/>
      <c r="XI58" s="34"/>
      <c r="XJ58" s="34"/>
      <c r="XK58" s="34"/>
      <c r="XL58" s="34"/>
      <c r="XM58" s="34"/>
      <c r="XN58" s="34"/>
      <c r="XO58" s="34"/>
      <c r="XP58" s="34"/>
      <c r="XQ58" s="34"/>
      <c r="XR58" s="34"/>
      <c r="XS58" s="34"/>
      <c r="XT58" s="34"/>
      <c r="XU58" s="34"/>
      <c r="XV58" s="34"/>
      <c r="XW58" s="34"/>
      <c r="XX58" s="34"/>
      <c r="XY58" s="34"/>
      <c r="XZ58" s="34"/>
      <c r="YA58" s="34"/>
      <c r="YB58" s="34"/>
      <c r="YC58" s="34"/>
      <c r="YD58" s="34"/>
      <c r="YE58" s="34"/>
      <c r="YF58" s="34"/>
      <c r="YG58" s="34"/>
      <c r="YH58" s="34"/>
      <c r="YI58" s="34"/>
      <c r="YJ58" s="34"/>
      <c r="YK58" s="34"/>
      <c r="YL58" s="34"/>
      <c r="YM58" s="34"/>
      <c r="YN58" s="34"/>
      <c r="YO58" s="34"/>
      <c r="YP58" s="34"/>
      <c r="YQ58" s="34"/>
      <c r="YR58" s="34"/>
      <c r="YS58" s="34"/>
      <c r="YT58" s="34"/>
      <c r="YU58" s="34"/>
      <c r="YV58" s="34"/>
      <c r="YW58" s="34"/>
      <c r="YX58" s="34"/>
      <c r="YY58" s="34"/>
      <c r="YZ58" s="34"/>
      <c r="ZA58" s="34"/>
      <c r="ZB58" s="34"/>
      <c r="ZC58" s="34"/>
      <c r="ZD58" s="34"/>
      <c r="ZE58" s="34"/>
      <c r="ZF58" s="34"/>
      <c r="ZG58" s="34"/>
      <c r="ZH58" s="34"/>
      <c r="ZI58" s="34"/>
      <c r="ZJ58" s="34"/>
      <c r="ZK58" s="34"/>
      <c r="ZL58" s="34"/>
      <c r="ZM58" s="34"/>
      <c r="ZN58" s="34"/>
      <c r="ZO58" s="34"/>
      <c r="ZP58" s="34"/>
      <c r="ZQ58" s="34"/>
      <c r="ZR58" s="34"/>
      <c r="ZS58" s="34"/>
      <c r="ZT58" s="34"/>
      <c r="ZU58" s="34"/>
      <c r="ZV58" s="34"/>
      <c r="ZW58" s="34"/>
      <c r="ZX58" s="34"/>
      <c r="ZY58" s="34"/>
      <c r="ZZ58" s="34"/>
      <c r="AAA58" s="34"/>
      <c r="AAB58" s="34"/>
      <c r="AAC58" s="34"/>
      <c r="AAD58" s="34"/>
      <c r="AAE58" s="34"/>
      <c r="AAF58" s="34"/>
      <c r="AAG58" s="34"/>
      <c r="AAH58" s="34"/>
      <c r="AAI58" s="34"/>
      <c r="AAJ58" s="34"/>
      <c r="AAK58" s="34"/>
      <c r="AAL58" s="34"/>
      <c r="AAM58" s="34"/>
      <c r="AAN58" s="34"/>
      <c r="AAO58" s="34"/>
      <c r="AAP58" s="34"/>
      <c r="AAQ58" s="34"/>
      <c r="AAR58" s="34"/>
      <c r="AAS58" s="34"/>
      <c r="AAT58" s="34"/>
      <c r="AAU58" s="34"/>
      <c r="AAV58" s="34"/>
      <c r="AAW58" s="34"/>
      <c r="AAX58" s="34"/>
      <c r="AAY58" s="34"/>
      <c r="AAZ58" s="34"/>
      <c r="ABA58" s="34"/>
      <c r="ABB58" s="34"/>
      <c r="ABC58" s="34"/>
      <c r="ABD58" s="34"/>
      <c r="ABE58" s="34"/>
      <c r="ABF58" s="34"/>
      <c r="ABG58" s="34"/>
      <c r="ABH58" s="34"/>
      <c r="ABI58" s="34"/>
      <c r="ABJ58" s="34"/>
      <c r="ABK58" s="34"/>
      <c r="ABL58" s="34"/>
      <c r="ABM58" s="34"/>
      <c r="ABN58" s="34"/>
      <c r="ABO58" s="34"/>
      <c r="ABP58" s="34"/>
      <c r="ABQ58" s="34"/>
      <c r="ABR58" s="34"/>
      <c r="ABS58" s="34"/>
      <c r="ABT58" s="34"/>
      <c r="ABU58" s="34"/>
      <c r="ABV58" s="34"/>
      <c r="ABW58" s="34"/>
      <c r="ABX58" s="34"/>
      <c r="ABY58" s="34"/>
      <c r="ABZ58" s="34"/>
      <c r="ACA58" s="34"/>
      <c r="ACB58" s="34"/>
      <c r="ACC58" s="34"/>
      <c r="ACD58" s="34"/>
      <c r="ACE58" s="34"/>
      <c r="ACF58" s="34"/>
      <c r="ACG58" s="34"/>
      <c r="ACH58" s="34"/>
      <c r="ACI58" s="34"/>
      <c r="ACJ58" s="34"/>
      <c r="ACK58" s="34"/>
      <c r="ACL58" s="34"/>
      <c r="ACM58" s="34"/>
      <c r="ACN58" s="34"/>
      <c r="ACO58" s="34"/>
      <c r="ACP58" s="34"/>
      <c r="ACQ58" s="34"/>
      <c r="ACR58" s="34"/>
      <c r="ACS58" s="34"/>
      <c r="ACT58" s="34"/>
      <c r="ACU58" s="34"/>
      <c r="ACV58" s="34"/>
      <c r="ACW58" s="34"/>
      <c r="ACX58" s="34"/>
      <c r="ACY58" s="34"/>
      <c r="ACZ58" s="34"/>
      <c r="ADA58" s="34"/>
      <c r="ADB58" s="34"/>
      <c r="ADC58" s="34"/>
      <c r="ADD58" s="34"/>
      <c r="ADE58" s="34"/>
      <c r="ADF58" s="34"/>
      <c r="ADG58" s="34"/>
      <c r="ADH58" s="34"/>
      <c r="ADI58" s="34"/>
      <c r="ADJ58" s="34"/>
      <c r="ADK58" s="34"/>
      <c r="ADL58" s="34"/>
      <c r="ADM58" s="34"/>
      <c r="ADN58" s="34"/>
      <c r="ADO58" s="34"/>
      <c r="ADP58" s="34"/>
      <c r="ADQ58" s="34"/>
      <c r="ADR58" s="34"/>
      <c r="ADS58" s="34"/>
      <c r="ADT58" s="34"/>
      <c r="ADU58" s="34"/>
      <c r="ADV58" s="34"/>
      <c r="ADW58" s="34"/>
      <c r="ADX58" s="34"/>
      <c r="ADY58" s="34"/>
      <c r="ADZ58" s="34"/>
      <c r="AEA58" s="34"/>
      <c r="AEB58" s="34"/>
      <c r="AEC58" s="34"/>
      <c r="AED58" s="34"/>
      <c r="AEE58" s="34"/>
      <c r="AEF58" s="34"/>
      <c r="AEG58" s="34"/>
      <c r="AEH58" s="34"/>
      <c r="AEI58" s="34"/>
      <c r="AEJ58" s="34"/>
      <c r="AEK58" s="34"/>
      <c r="AEL58" s="34"/>
      <c r="AEM58" s="34"/>
      <c r="AEN58" s="34"/>
      <c r="AEO58" s="34"/>
      <c r="AEP58" s="34"/>
      <c r="AEQ58" s="34"/>
      <c r="AER58" s="34"/>
      <c r="AES58" s="34"/>
      <c r="AET58" s="34"/>
      <c r="AEU58" s="34"/>
      <c r="AEV58" s="34"/>
      <c r="AEW58" s="34"/>
      <c r="AEX58" s="34"/>
      <c r="AEY58" s="34"/>
      <c r="AEZ58" s="34"/>
      <c r="AFA58" s="34"/>
      <c r="AFB58" s="34"/>
      <c r="AFC58" s="34"/>
      <c r="AFD58" s="34"/>
      <c r="AFE58" s="34"/>
      <c r="AFF58" s="34"/>
      <c r="AFG58" s="34"/>
      <c r="AFH58" s="34"/>
      <c r="AFI58" s="34"/>
      <c r="AFJ58" s="34"/>
      <c r="AFK58" s="34"/>
      <c r="AFL58" s="34"/>
      <c r="AFM58" s="34"/>
      <c r="AFN58" s="34"/>
      <c r="AFO58" s="34"/>
      <c r="AFP58" s="34"/>
      <c r="AFQ58" s="34"/>
      <c r="AFR58" s="34"/>
      <c r="AFS58" s="34"/>
      <c r="AFT58" s="34"/>
      <c r="AFU58" s="34"/>
      <c r="AFV58" s="34"/>
      <c r="AFW58" s="34"/>
      <c r="AFX58" s="34"/>
      <c r="AFY58" s="34"/>
      <c r="AFZ58" s="34"/>
      <c r="AGA58" s="34"/>
      <c r="AGB58" s="34"/>
      <c r="AGC58" s="34"/>
      <c r="AGD58" s="34"/>
      <c r="AGE58" s="34"/>
      <c r="AGF58" s="34"/>
      <c r="AGG58" s="34"/>
      <c r="AGH58" s="34"/>
      <c r="AGI58" s="34"/>
      <c r="AGJ58" s="34"/>
      <c r="AGK58" s="34"/>
      <c r="AGL58" s="34"/>
      <c r="AGM58" s="34"/>
      <c r="AGN58" s="34"/>
      <c r="AGO58" s="34"/>
      <c r="AGP58" s="34"/>
      <c r="AGQ58" s="34"/>
      <c r="AGR58" s="34"/>
      <c r="AGS58" s="34"/>
      <c r="AGT58" s="34"/>
      <c r="AGU58" s="34"/>
      <c r="AGV58" s="34"/>
      <c r="AGW58" s="34"/>
      <c r="AGX58" s="34"/>
      <c r="AGY58" s="34"/>
      <c r="AGZ58" s="34"/>
      <c r="AHA58" s="34"/>
      <c r="AHB58" s="34"/>
      <c r="AHC58" s="34"/>
      <c r="AHD58" s="34"/>
      <c r="AHE58" s="34"/>
      <c r="AHF58" s="34"/>
      <c r="AHG58" s="34"/>
      <c r="AHH58" s="34"/>
      <c r="AHI58" s="34"/>
      <c r="AHJ58" s="34"/>
      <c r="AHK58" s="34"/>
      <c r="AHL58" s="34"/>
      <c r="AHM58" s="34"/>
      <c r="AHN58" s="34"/>
      <c r="AHO58" s="34"/>
      <c r="AHP58" s="34"/>
      <c r="AHQ58" s="34"/>
      <c r="AHR58" s="34"/>
      <c r="AHS58" s="34"/>
      <c r="AHT58" s="34"/>
      <c r="AHU58" s="34"/>
      <c r="AHV58" s="34"/>
      <c r="AHW58" s="34"/>
      <c r="AHX58" s="34"/>
      <c r="AHY58" s="34"/>
      <c r="AHZ58" s="34"/>
      <c r="AIA58" s="34"/>
      <c r="AIB58" s="34"/>
      <c r="AIC58" s="34"/>
      <c r="AID58" s="34"/>
      <c r="AIE58" s="34"/>
    </row>
    <row r="59" spans="2:915" ht="63">
      <c r="B59" s="15"/>
      <c r="C59" s="28" t="s">
        <v>31</v>
      </c>
      <c r="D59" s="31" t="s">
        <v>134</v>
      </c>
      <c r="E59" s="61"/>
      <c r="F59" s="61"/>
      <c r="G59" s="65"/>
      <c r="H59" s="60">
        <f t="shared" si="0"/>
        <v>0</v>
      </c>
    </row>
    <row r="60" spans="2:915">
      <c r="B60" s="15"/>
      <c r="C60" s="28" t="s">
        <v>32</v>
      </c>
      <c r="D60" s="30" t="s">
        <v>85</v>
      </c>
      <c r="E60" s="61">
        <v>158.39999999999998</v>
      </c>
      <c r="F60" s="61" t="s">
        <v>7</v>
      </c>
      <c r="G60" s="65"/>
      <c r="H60" s="60">
        <f t="shared" si="0"/>
        <v>0</v>
      </c>
    </row>
    <row r="61" spans="2:915">
      <c r="B61" s="15"/>
      <c r="C61" s="28" t="s">
        <v>33</v>
      </c>
      <c r="D61" s="30" t="s">
        <v>86</v>
      </c>
      <c r="E61" s="61">
        <v>352.8</v>
      </c>
      <c r="F61" s="61" t="s">
        <v>7</v>
      </c>
      <c r="G61" s="65"/>
      <c r="H61" s="60">
        <f t="shared" si="0"/>
        <v>0</v>
      </c>
    </row>
    <row r="62" spans="2:915">
      <c r="B62" s="15"/>
      <c r="C62" s="28" t="s">
        <v>133</v>
      </c>
      <c r="D62" s="30" t="s">
        <v>87</v>
      </c>
      <c r="E62" s="61">
        <v>302.40000000000003</v>
      </c>
      <c r="F62" s="61" t="s">
        <v>7</v>
      </c>
      <c r="G62" s="65"/>
      <c r="H62" s="60">
        <f t="shared" si="0"/>
        <v>0</v>
      </c>
    </row>
    <row r="63" spans="2:915" s="35" customFormat="1">
      <c r="B63" s="32"/>
      <c r="C63" s="37">
        <v>6</v>
      </c>
      <c r="D63" s="33" t="s">
        <v>88</v>
      </c>
      <c r="E63" s="62"/>
      <c r="F63" s="38"/>
      <c r="G63" s="65"/>
      <c r="H63" s="60">
        <f t="shared" si="0"/>
        <v>0</v>
      </c>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c r="FN63" s="34"/>
      <c r="FO63" s="34"/>
      <c r="FP63" s="34"/>
      <c r="FQ63" s="34"/>
      <c r="FR63" s="34"/>
      <c r="FS63" s="34"/>
      <c r="FT63" s="34"/>
      <c r="FU63" s="34"/>
      <c r="FV63" s="34"/>
      <c r="FW63" s="34"/>
      <c r="FX63" s="34"/>
      <c r="FY63" s="34"/>
      <c r="FZ63" s="34"/>
      <c r="GA63" s="34"/>
      <c r="GB63" s="34"/>
      <c r="GC63" s="34"/>
      <c r="GD63" s="34"/>
      <c r="GE63" s="34"/>
      <c r="GF63" s="34"/>
      <c r="GG63" s="34"/>
      <c r="GH63" s="34"/>
      <c r="GI63" s="34"/>
      <c r="GJ63" s="34"/>
      <c r="GK63" s="34"/>
      <c r="GL63" s="34"/>
      <c r="GM63" s="34"/>
      <c r="GN63" s="34"/>
      <c r="GO63" s="34"/>
      <c r="GP63" s="34"/>
      <c r="GQ63" s="34"/>
      <c r="GR63" s="34"/>
      <c r="GS63" s="34"/>
      <c r="GT63" s="34"/>
      <c r="GU63" s="34"/>
      <c r="GV63" s="34"/>
      <c r="GW63" s="34"/>
      <c r="GX63" s="34"/>
      <c r="GY63" s="34"/>
      <c r="GZ63" s="34"/>
      <c r="HA63" s="34"/>
      <c r="HB63" s="34"/>
      <c r="HC63" s="34"/>
      <c r="HD63" s="34"/>
      <c r="HE63" s="34"/>
      <c r="HF63" s="34"/>
      <c r="HG63" s="34"/>
      <c r="HH63" s="34"/>
      <c r="HI63" s="34"/>
      <c r="HJ63" s="34"/>
      <c r="HK63" s="34"/>
      <c r="HL63" s="34"/>
      <c r="HM63" s="34"/>
      <c r="HN63" s="34"/>
      <c r="HO63" s="34"/>
      <c r="HP63" s="34"/>
      <c r="HQ63" s="34"/>
      <c r="HR63" s="34"/>
      <c r="HS63" s="34"/>
      <c r="HT63" s="34"/>
      <c r="HU63" s="34"/>
      <c r="HV63" s="34"/>
      <c r="HW63" s="34"/>
      <c r="HX63" s="34"/>
      <c r="HY63" s="34"/>
      <c r="HZ63" s="34"/>
      <c r="IA63" s="34"/>
      <c r="IB63" s="34"/>
      <c r="IC63" s="34"/>
      <c r="ID63" s="34"/>
      <c r="IE63" s="34"/>
      <c r="IF63" s="34"/>
      <c r="IG63" s="34"/>
      <c r="IH63" s="34"/>
      <c r="II63" s="34"/>
      <c r="IJ63" s="34"/>
      <c r="IK63" s="34"/>
      <c r="IL63" s="34"/>
      <c r="IM63" s="34"/>
      <c r="IN63" s="34"/>
      <c r="IO63" s="34"/>
      <c r="IP63" s="34"/>
      <c r="IQ63" s="34"/>
      <c r="IR63" s="34"/>
      <c r="IS63" s="34"/>
      <c r="IT63" s="34"/>
      <c r="IU63" s="34"/>
      <c r="IV63" s="34"/>
      <c r="IW63" s="34"/>
      <c r="IX63" s="34"/>
      <c r="IY63" s="34"/>
      <c r="IZ63" s="34"/>
      <c r="JA63" s="34"/>
      <c r="JB63" s="34"/>
      <c r="JC63" s="34"/>
      <c r="JD63" s="34"/>
      <c r="JE63" s="34"/>
      <c r="JF63" s="34"/>
      <c r="JG63" s="34"/>
      <c r="JH63" s="34"/>
      <c r="JI63" s="34"/>
      <c r="JJ63" s="34"/>
      <c r="JK63" s="34"/>
      <c r="JL63" s="34"/>
      <c r="JM63" s="34"/>
      <c r="JN63" s="34"/>
      <c r="JO63" s="34"/>
      <c r="JP63" s="34"/>
      <c r="JQ63" s="34"/>
      <c r="JR63" s="34"/>
      <c r="JS63" s="34"/>
      <c r="JT63" s="34"/>
      <c r="JU63" s="34"/>
      <c r="JV63" s="34"/>
      <c r="JW63" s="34"/>
      <c r="JX63" s="34"/>
      <c r="JY63" s="34"/>
      <c r="JZ63" s="34"/>
      <c r="KA63" s="34"/>
      <c r="KB63" s="34"/>
      <c r="KC63" s="34"/>
      <c r="KD63" s="34"/>
      <c r="KE63" s="34"/>
      <c r="KF63" s="34"/>
      <c r="KG63" s="34"/>
      <c r="KH63" s="34"/>
      <c r="KI63" s="34"/>
      <c r="KJ63" s="34"/>
      <c r="KK63" s="34"/>
      <c r="KL63" s="34"/>
      <c r="KM63" s="34"/>
      <c r="KN63" s="34"/>
      <c r="KO63" s="34"/>
      <c r="KP63" s="34"/>
      <c r="KQ63" s="34"/>
      <c r="KR63" s="34"/>
      <c r="KS63" s="34"/>
      <c r="KT63" s="34"/>
      <c r="KU63" s="34"/>
      <c r="KV63" s="34"/>
      <c r="KW63" s="34"/>
      <c r="KX63" s="34"/>
      <c r="KY63" s="34"/>
      <c r="KZ63" s="34"/>
      <c r="LA63" s="34"/>
      <c r="LB63" s="34"/>
      <c r="LC63" s="34"/>
      <c r="LD63" s="34"/>
      <c r="LE63" s="34"/>
      <c r="LF63" s="34"/>
      <c r="LG63" s="34"/>
      <c r="LH63" s="34"/>
      <c r="LI63" s="34"/>
      <c r="LJ63" s="34"/>
      <c r="LK63" s="34"/>
      <c r="LL63" s="34"/>
      <c r="LM63" s="34"/>
      <c r="LN63" s="34"/>
      <c r="LO63" s="34"/>
      <c r="LP63" s="34"/>
      <c r="LQ63" s="34"/>
      <c r="LR63" s="34"/>
      <c r="LS63" s="34"/>
      <c r="LT63" s="34"/>
      <c r="LU63" s="34"/>
      <c r="LV63" s="34"/>
      <c r="LW63" s="34"/>
      <c r="LX63" s="34"/>
      <c r="LY63" s="34"/>
      <c r="LZ63" s="34"/>
      <c r="MA63" s="34"/>
      <c r="MB63" s="34"/>
      <c r="MC63" s="34"/>
      <c r="MD63" s="34"/>
      <c r="ME63" s="34"/>
      <c r="MF63" s="34"/>
      <c r="MG63" s="34"/>
      <c r="MH63" s="34"/>
      <c r="MI63" s="34"/>
      <c r="MJ63" s="34"/>
      <c r="MK63" s="34"/>
      <c r="ML63" s="34"/>
      <c r="MM63" s="34"/>
      <c r="MN63" s="34"/>
      <c r="MO63" s="34"/>
      <c r="MP63" s="34"/>
      <c r="MQ63" s="34"/>
      <c r="MR63" s="34"/>
      <c r="MS63" s="34"/>
      <c r="MT63" s="34"/>
      <c r="MU63" s="34"/>
      <c r="MV63" s="34"/>
      <c r="MW63" s="34"/>
      <c r="MX63" s="34"/>
      <c r="MY63" s="34"/>
      <c r="MZ63" s="34"/>
      <c r="NA63" s="34"/>
      <c r="NB63" s="34"/>
      <c r="NC63" s="34"/>
      <c r="ND63" s="34"/>
      <c r="NE63" s="34"/>
      <c r="NF63" s="34"/>
      <c r="NG63" s="34"/>
      <c r="NH63" s="34"/>
      <c r="NI63" s="34"/>
      <c r="NJ63" s="34"/>
      <c r="NK63" s="34"/>
      <c r="NL63" s="34"/>
      <c r="NM63" s="34"/>
      <c r="NN63" s="34"/>
      <c r="NO63" s="34"/>
      <c r="NP63" s="34"/>
      <c r="NQ63" s="34"/>
      <c r="NR63" s="34"/>
      <c r="NS63" s="34"/>
      <c r="NT63" s="34"/>
      <c r="NU63" s="34"/>
      <c r="NV63" s="34"/>
      <c r="NW63" s="34"/>
      <c r="NX63" s="34"/>
      <c r="NY63" s="34"/>
      <c r="NZ63" s="34"/>
      <c r="OA63" s="34"/>
      <c r="OB63" s="34"/>
      <c r="OC63" s="34"/>
      <c r="OD63" s="34"/>
      <c r="OE63" s="34"/>
      <c r="OF63" s="34"/>
      <c r="OG63" s="34"/>
      <c r="OH63" s="34"/>
      <c r="OI63" s="34"/>
      <c r="OJ63" s="34"/>
      <c r="OK63" s="34"/>
      <c r="OL63" s="34"/>
      <c r="OM63" s="34"/>
      <c r="ON63" s="34"/>
      <c r="OO63" s="34"/>
      <c r="OP63" s="34"/>
      <c r="OQ63" s="34"/>
      <c r="OR63" s="34"/>
      <c r="OS63" s="34"/>
      <c r="OT63" s="34"/>
      <c r="OU63" s="34"/>
      <c r="OV63" s="34"/>
      <c r="OW63" s="34"/>
      <c r="OX63" s="34"/>
      <c r="OY63" s="34"/>
      <c r="OZ63" s="34"/>
      <c r="PA63" s="34"/>
      <c r="PB63" s="34"/>
      <c r="PC63" s="34"/>
      <c r="PD63" s="34"/>
      <c r="PE63" s="34"/>
      <c r="PF63" s="34"/>
      <c r="PG63" s="34"/>
      <c r="PH63" s="34"/>
      <c r="PI63" s="34"/>
      <c r="PJ63" s="34"/>
      <c r="PK63" s="34"/>
      <c r="PL63" s="34"/>
      <c r="PM63" s="34"/>
      <c r="PN63" s="34"/>
      <c r="PO63" s="34"/>
      <c r="PP63" s="34"/>
      <c r="PQ63" s="34"/>
      <c r="PR63" s="34"/>
      <c r="PS63" s="34"/>
      <c r="PT63" s="34"/>
      <c r="PU63" s="34"/>
      <c r="PV63" s="34"/>
      <c r="PW63" s="34"/>
      <c r="PX63" s="34"/>
      <c r="PY63" s="34"/>
      <c r="PZ63" s="34"/>
      <c r="QA63" s="34"/>
      <c r="QB63" s="34"/>
      <c r="QC63" s="34"/>
      <c r="QD63" s="34"/>
      <c r="QE63" s="34"/>
      <c r="QF63" s="34"/>
      <c r="QG63" s="34"/>
      <c r="QH63" s="34"/>
      <c r="QI63" s="34"/>
      <c r="QJ63" s="34"/>
      <c r="QK63" s="34"/>
      <c r="QL63" s="34"/>
      <c r="QM63" s="34"/>
      <c r="QN63" s="34"/>
      <c r="QO63" s="34"/>
      <c r="QP63" s="34"/>
      <c r="QQ63" s="34"/>
      <c r="QR63" s="34"/>
      <c r="QS63" s="34"/>
      <c r="QT63" s="34"/>
      <c r="QU63" s="34"/>
      <c r="QV63" s="34"/>
      <c r="QW63" s="34"/>
      <c r="QX63" s="34"/>
      <c r="QY63" s="34"/>
      <c r="QZ63" s="34"/>
      <c r="RA63" s="34"/>
      <c r="RB63" s="34"/>
      <c r="RC63" s="34"/>
      <c r="RD63" s="34"/>
      <c r="RE63" s="34"/>
      <c r="RF63" s="34"/>
      <c r="RG63" s="34"/>
      <c r="RH63" s="34"/>
      <c r="RI63" s="34"/>
      <c r="RJ63" s="34"/>
      <c r="RK63" s="34"/>
      <c r="RL63" s="34"/>
      <c r="RM63" s="34"/>
      <c r="RN63" s="34"/>
      <c r="RO63" s="34"/>
      <c r="RP63" s="34"/>
      <c r="RQ63" s="34"/>
      <c r="RR63" s="34"/>
      <c r="RS63" s="34"/>
      <c r="RT63" s="34"/>
      <c r="RU63" s="34"/>
      <c r="RV63" s="34"/>
      <c r="RW63" s="34"/>
      <c r="RX63" s="34"/>
      <c r="RY63" s="34"/>
      <c r="RZ63" s="34"/>
      <c r="SA63" s="34"/>
      <c r="SB63" s="34"/>
      <c r="SC63" s="34"/>
      <c r="SD63" s="34"/>
      <c r="SE63" s="34"/>
      <c r="SF63" s="34"/>
      <c r="SG63" s="34"/>
      <c r="SH63" s="34"/>
      <c r="SI63" s="34"/>
      <c r="SJ63" s="34"/>
      <c r="SK63" s="34"/>
      <c r="SL63" s="34"/>
      <c r="SM63" s="34"/>
      <c r="SN63" s="34"/>
      <c r="SO63" s="34"/>
      <c r="SP63" s="34"/>
      <c r="SQ63" s="34"/>
      <c r="SR63" s="34"/>
      <c r="SS63" s="34"/>
      <c r="ST63" s="34"/>
      <c r="SU63" s="34"/>
      <c r="SV63" s="34"/>
      <c r="SW63" s="34"/>
      <c r="SX63" s="34"/>
      <c r="SY63" s="34"/>
      <c r="SZ63" s="34"/>
      <c r="TA63" s="34"/>
      <c r="TB63" s="34"/>
      <c r="TC63" s="34"/>
      <c r="TD63" s="34"/>
      <c r="TE63" s="34"/>
      <c r="TF63" s="34"/>
      <c r="TG63" s="34"/>
      <c r="TH63" s="34"/>
      <c r="TI63" s="34"/>
      <c r="TJ63" s="34"/>
      <c r="TK63" s="34"/>
      <c r="TL63" s="34"/>
      <c r="TM63" s="34"/>
      <c r="TN63" s="34"/>
      <c r="TO63" s="34"/>
      <c r="TP63" s="34"/>
      <c r="TQ63" s="34"/>
      <c r="TR63" s="34"/>
      <c r="TS63" s="34"/>
      <c r="TT63" s="34"/>
      <c r="TU63" s="34"/>
      <c r="TV63" s="34"/>
      <c r="TW63" s="34"/>
      <c r="TX63" s="34"/>
      <c r="TY63" s="34"/>
      <c r="TZ63" s="34"/>
      <c r="UA63" s="34"/>
      <c r="UB63" s="34"/>
      <c r="UC63" s="34"/>
      <c r="UD63" s="34"/>
      <c r="UE63" s="34"/>
      <c r="UF63" s="34"/>
      <c r="UG63" s="34"/>
      <c r="UH63" s="34"/>
      <c r="UI63" s="34"/>
      <c r="UJ63" s="34"/>
      <c r="UK63" s="34"/>
      <c r="UL63" s="34"/>
      <c r="UM63" s="34"/>
      <c r="UN63" s="34"/>
      <c r="UO63" s="34"/>
      <c r="UP63" s="34"/>
      <c r="UQ63" s="34"/>
      <c r="UR63" s="34"/>
      <c r="US63" s="34"/>
      <c r="UT63" s="34"/>
      <c r="UU63" s="34"/>
      <c r="UV63" s="34"/>
      <c r="UW63" s="34"/>
      <c r="UX63" s="34"/>
      <c r="UY63" s="34"/>
      <c r="UZ63" s="34"/>
      <c r="VA63" s="34"/>
      <c r="VB63" s="34"/>
      <c r="VC63" s="34"/>
      <c r="VD63" s="34"/>
      <c r="VE63" s="34"/>
      <c r="VF63" s="34"/>
      <c r="VG63" s="34"/>
      <c r="VH63" s="34"/>
      <c r="VI63" s="34"/>
      <c r="VJ63" s="34"/>
      <c r="VK63" s="34"/>
      <c r="VL63" s="34"/>
      <c r="VM63" s="34"/>
      <c r="VN63" s="34"/>
      <c r="VO63" s="34"/>
      <c r="VP63" s="34"/>
      <c r="VQ63" s="34"/>
      <c r="VR63" s="34"/>
      <c r="VS63" s="34"/>
      <c r="VT63" s="34"/>
      <c r="VU63" s="34"/>
      <c r="VV63" s="34"/>
      <c r="VW63" s="34"/>
      <c r="VX63" s="34"/>
      <c r="VY63" s="34"/>
      <c r="VZ63" s="34"/>
      <c r="WA63" s="34"/>
      <c r="WB63" s="34"/>
      <c r="WC63" s="34"/>
      <c r="WD63" s="34"/>
      <c r="WE63" s="34"/>
      <c r="WF63" s="34"/>
      <c r="WG63" s="34"/>
      <c r="WH63" s="34"/>
      <c r="WI63" s="34"/>
      <c r="WJ63" s="34"/>
      <c r="WK63" s="34"/>
      <c r="WL63" s="34"/>
      <c r="WM63" s="34"/>
      <c r="WN63" s="34"/>
      <c r="WO63" s="34"/>
      <c r="WP63" s="34"/>
      <c r="WQ63" s="34"/>
      <c r="WR63" s="34"/>
      <c r="WS63" s="34"/>
      <c r="WT63" s="34"/>
      <c r="WU63" s="34"/>
      <c r="WV63" s="34"/>
      <c r="WW63" s="34"/>
      <c r="WX63" s="34"/>
      <c r="WY63" s="34"/>
      <c r="WZ63" s="34"/>
      <c r="XA63" s="34"/>
      <c r="XB63" s="34"/>
      <c r="XC63" s="34"/>
      <c r="XD63" s="34"/>
      <c r="XE63" s="34"/>
      <c r="XF63" s="34"/>
      <c r="XG63" s="34"/>
      <c r="XH63" s="34"/>
      <c r="XI63" s="34"/>
      <c r="XJ63" s="34"/>
      <c r="XK63" s="34"/>
      <c r="XL63" s="34"/>
      <c r="XM63" s="34"/>
      <c r="XN63" s="34"/>
      <c r="XO63" s="34"/>
      <c r="XP63" s="34"/>
      <c r="XQ63" s="34"/>
      <c r="XR63" s="34"/>
      <c r="XS63" s="34"/>
      <c r="XT63" s="34"/>
      <c r="XU63" s="34"/>
      <c r="XV63" s="34"/>
      <c r="XW63" s="34"/>
      <c r="XX63" s="34"/>
      <c r="XY63" s="34"/>
      <c r="XZ63" s="34"/>
      <c r="YA63" s="34"/>
      <c r="YB63" s="34"/>
      <c r="YC63" s="34"/>
      <c r="YD63" s="34"/>
      <c r="YE63" s="34"/>
      <c r="YF63" s="34"/>
      <c r="YG63" s="34"/>
      <c r="YH63" s="34"/>
      <c r="YI63" s="34"/>
      <c r="YJ63" s="34"/>
      <c r="YK63" s="34"/>
      <c r="YL63" s="34"/>
      <c r="YM63" s="34"/>
      <c r="YN63" s="34"/>
      <c r="YO63" s="34"/>
      <c r="YP63" s="34"/>
      <c r="YQ63" s="34"/>
      <c r="YR63" s="34"/>
      <c r="YS63" s="34"/>
      <c r="YT63" s="34"/>
      <c r="YU63" s="34"/>
      <c r="YV63" s="34"/>
      <c r="YW63" s="34"/>
      <c r="YX63" s="34"/>
      <c r="YY63" s="34"/>
      <c r="YZ63" s="34"/>
      <c r="ZA63" s="34"/>
      <c r="ZB63" s="34"/>
      <c r="ZC63" s="34"/>
      <c r="ZD63" s="34"/>
      <c r="ZE63" s="34"/>
      <c r="ZF63" s="34"/>
      <c r="ZG63" s="34"/>
      <c r="ZH63" s="34"/>
      <c r="ZI63" s="34"/>
      <c r="ZJ63" s="34"/>
      <c r="ZK63" s="34"/>
      <c r="ZL63" s="34"/>
      <c r="ZM63" s="34"/>
      <c r="ZN63" s="34"/>
      <c r="ZO63" s="34"/>
      <c r="ZP63" s="34"/>
      <c r="ZQ63" s="34"/>
      <c r="ZR63" s="34"/>
      <c r="ZS63" s="34"/>
      <c r="ZT63" s="34"/>
      <c r="ZU63" s="34"/>
      <c r="ZV63" s="34"/>
      <c r="ZW63" s="34"/>
      <c r="ZX63" s="34"/>
      <c r="ZY63" s="34"/>
      <c r="ZZ63" s="34"/>
      <c r="AAA63" s="34"/>
      <c r="AAB63" s="34"/>
      <c r="AAC63" s="34"/>
      <c r="AAD63" s="34"/>
      <c r="AAE63" s="34"/>
      <c r="AAF63" s="34"/>
      <c r="AAG63" s="34"/>
      <c r="AAH63" s="34"/>
      <c r="AAI63" s="34"/>
      <c r="AAJ63" s="34"/>
      <c r="AAK63" s="34"/>
      <c r="AAL63" s="34"/>
      <c r="AAM63" s="34"/>
      <c r="AAN63" s="34"/>
      <c r="AAO63" s="34"/>
      <c r="AAP63" s="34"/>
      <c r="AAQ63" s="34"/>
      <c r="AAR63" s="34"/>
      <c r="AAS63" s="34"/>
      <c r="AAT63" s="34"/>
      <c r="AAU63" s="34"/>
      <c r="AAV63" s="34"/>
      <c r="AAW63" s="34"/>
      <c r="AAX63" s="34"/>
      <c r="AAY63" s="34"/>
      <c r="AAZ63" s="34"/>
      <c r="ABA63" s="34"/>
      <c r="ABB63" s="34"/>
      <c r="ABC63" s="34"/>
      <c r="ABD63" s="34"/>
      <c r="ABE63" s="34"/>
      <c r="ABF63" s="34"/>
      <c r="ABG63" s="34"/>
      <c r="ABH63" s="34"/>
      <c r="ABI63" s="34"/>
      <c r="ABJ63" s="34"/>
      <c r="ABK63" s="34"/>
      <c r="ABL63" s="34"/>
      <c r="ABM63" s="34"/>
      <c r="ABN63" s="34"/>
      <c r="ABO63" s="34"/>
      <c r="ABP63" s="34"/>
      <c r="ABQ63" s="34"/>
      <c r="ABR63" s="34"/>
      <c r="ABS63" s="34"/>
      <c r="ABT63" s="34"/>
      <c r="ABU63" s="34"/>
      <c r="ABV63" s="34"/>
      <c r="ABW63" s="34"/>
      <c r="ABX63" s="34"/>
      <c r="ABY63" s="34"/>
      <c r="ABZ63" s="34"/>
      <c r="ACA63" s="34"/>
      <c r="ACB63" s="34"/>
      <c r="ACC63" s="34"/>
      <c r="ACD63" s="34"/>
      <c r="ACE63" s="34"/>
      <c r="ACF63" s="34"/>
      <c r="ACG63" s="34"/>
      <c r="ACH63" s="34"/>
      <c r="ACI63" s="34"/>
      <c r="ACJ63" s="34"/>
      <c r="ACK63" s="34"/>
      <c r="ACL63" s="34"/>
      <c r="ACM63" s="34"/>
      <c r="ACN63" s="34"/>
      <c r="ACO63" s="34"/>
      <c r="ACP63" s="34"/>
      <c r="ACQ63" s="34"/>
      <c r="ACR63" s="34"/>
      <c r="ACS63" s="34"/>
      <c r="ACT63" s="34"/>
      <c r="ACU63" s="34"/>
      <c r="ACV63" s="34"/>
      <c r="ACW63" s="34"/>
      <c r="ACX63" s="34"/>
      <c r="ACY63" s="34"/>
      <c r="ACZ63" s="34"/>
      <c r="ADA63" s="34"/>
      <c r="ADB63" s="34"/>
      <c r="ADC63" s="34"/>
      <c r="ADD63" s="34"/>
      <c r="ADE63" s="34"/>
      <c r="ADF63" s="34"/>
      <c r="ADG63" s="34"/>
      <c r="ADH63" s="34"/>
      <c r="ADI63" s="34"/>
      <c r="ADJ63" s="34"/>
      <c r="ADK63" s="34"/>
      <c r="ADL63" s="34"/>
      <c r="ADM63" s="34"/>
      <c r="ADN63" s="34"/>
      <c r="ADO63" s="34"/>
      <c r="ADP63" s="34"/>
      <c r="ADQ63" s="34"/>
      <c r="ADR63" s="34"/>
      <c r="ADS63" s="34"/>
      <c r="ADT63" s="34"/>
      <c r="ADU63" s="34"/>
      <c r="ADV63" s="34"/>
      <c r="ADW63" s="34"/>
      <c r="ADX63" s="34"/>
      <c r="ADY63" s="34"/>
      <c r="ADZ63" s="34"/>
      <c r="AEA63" s="34"/>
      <c r="AEB63" s="34"/>
      <c r="AEC63" s="34"/>
      <c r="AED63" s="34"/>
      <c r="AEE63" s="34"/>
      <c r="AEF63" s="34"/>
      <c r="AEG63" s="34"/>
      <c r="AEH63" s="34"/>
      <c r="AEI63" s="34"/>
      <c r="AEJ63" s="34"/>
      <c r="AEK63" s="34"/>
      <c r="AEL63" s="34"/>
      <c r="AEM63" s="34"/>
      <c r="AEN63" s="34"/>
      <c r="AEO63" s="34"/>
      <c r="AEP63" s="34"/>
      <c r="AEQ63" s="34"/>
      <c r="AER63" s="34"/>
      <c r="AES63" s="34"/>
      <c r="AET63" s="34"/>
      <c r="AEU63" s="34"/>
      <c r="AEV63" s="34"/>
      <c r="AEW63" s="34"/>
      <c r="AEX63" s="34"/>
      <c r="AEY63" s="34"/>
      <c r="AEZ63" s="34"/>
      <c r="AFA63" s="34"/>
      <c r="AFB63" s="34"/>
      <c r="AFC63" s="34"/>
      <c r="AFD63" s="34"/>
      <c r="AFE63" s="34"/>
      <c r="AFF63" s="34"/>
      <c r="AFG63" s="34"/>
      <c r="AFH63" s="34"/>
      <c r="AFI63" s="34"/>
      <c r="AFJ63" s="34"/>
      <c r="AFK63" s="34"/>
      <c r="AFL63" s="34"/>
      <c r="AFM63" s="34"/>
      <c r="AFN63" s="34"/>
      <c r="AFO63" s="34"/>
      <c r="AFP63" s="34"/>
      <c r="AFQ63" s="34"/>
      <c r="AFR63" s="34"/>
      <c r="AFS63" s="34"/>
      <c r="AFT63" s="34"/>
      <c r="AFU63" s="34"/>
      <c r="AFV63" s="34"/>
      <c r="AFW63" s="34"/>
      <c r="AFX63" s="34"/>
      <c r="AFY63" s="34"/>
      <c r="AFZ63" s="34"/>
      <c r="AGA63" s="34"/>
      <c r="AGB63" s="34"/>
      <c r="AGC63" s="34"/>
      <c r="AGD63" s="34"/>
      <c r="AGE63" s="34"/>
      <c r="AGF63" s="34"/>
      <c r="AGG63" s="34"/>
      <c r="AGH63" s="34"/>
      <c r="AGI63" s="34"/>
      <c r="AGJ63" s="34"/>
      <c r="AGK63" s="34"/>
      <c r="AGL63" s="34"/>
      <c r="AGM63" s="34"/>
      <c r="AGN63" s="34"/>
      <c r="AGO63" s="34"/>
      <c r="AGP63" s="34"/>
      <c r="AGQ63" s="34"/>
      <c r="AGR63" s="34"/>
      <c r="AGS63" s="34"/>
      <c r="AGT63" s="34"/>
      <c r="AGU63" s="34"/>
      <c r="AGV63" s="34"/>
      <c r="AGW63" s="34"/>
      <c r="AGX63" s="34"/>
      <c r="AGY63" s="34"/>
      <c r="AGZ63" s="34"/>
      <c r="AHA63" s="34"/>
      <c r="AHB63" s="34"/>
      <c r="AHC63" s="34"/>
      <c r="AHD63" s="34"/>
      <c r="AHE63" s="34"/>
      <c r="AHF63" s="34"/>
      <c r="AHG63" s="34"/>
      <c r="AHH63" s="34"/>
      <c r="AHI63" s="34"/>
      <c r="AHJ63" s="34"/>
      <c r="AHK63" s="34"/>
      <c r="AHL63" s="34"/>
      <c r="AHM63" s="34"/>
      <c r="AHN63" s="34"/>
      <c r="AHO63" s="34"/>
      <c r="AHP63" s="34"/>
      <c r="AHQ63" s="34"/>
      <c r="AHR63" s="34"/>
      <c r="AHS63" s="34"/>
      <c r="AHT63" s="34"/>
      <c r="AHU63" s="34"/>
      <c r="AHV63" s="34"/>
      <c r="AHW63" s="34"/>
      <c r="AHX63" s="34"/>
      <c r="AHY63" s="34"/>
      <c r="AHZ63" s="34"/>
      <c r="AIA63" s="34"/>
      <c r="AIB63" s="34"/>
      <c r="AIC63" s="34"/>
      <c r="AID63" s="34"/>
      <c r="AIE63" s="34"/>
    </row>
    <row r="64" spans="2:915" s="35" customFormat="1">
      <c r="B64" s="32"/>
      <c r="C64" s="48" t="s">
        <v>34</v>
      </c>
      <c r="D64" s="46" t="s">
        <v>89</v>
      </c>
      <c r="E64" s="62"/>
      <c r="F64" s="61"/>
      <c r="G64" s="65"/>
      <c r="H64" s="60">
        <f t="shared" si="0"/>
        <v>0</v>
      </c>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c r="FN64" s="34"/>
      <c r="FO64" s="34"/>
      <c r="FP64" s="34"/>
      <c r="FQ64" s="34"/>
      <c r="FR64" s="34"/>
      <c r="FS64" s="34"/>
      <c r="FT64" s="34"/>
      <c r="FU64" s="34"/>
      <c r="FV64" s="34"/>
      <c r="FW64" s="34"/>
      <c r="FX64" s="34"/>
      <c r="FY64" s="34"/>
      <c r="FZ64" s="34"/>
      <c r="GA64" s="34"/>
      <c r="GB64" s="34"/>
      <c r="GC64" s="34"/>
      <c r="GD64" s="34"/>
      <c r="GE64" s="34"/>
      <c r="GF64" s="34"/>
      <c r="GG64" s="34"/>
      <c r="GH64" s="34"/>
      <c r="GI64" s="34"/>
      <c r="GJ64" s="34"/>
      <c r="GK64" s="34"/>
      <c r="GL64" s="34"/>
      <c r="GM64" s="34"/>
      <c r="GN64" s="34"/>
      <c r="GO64" s="34"/>
      <c r="GP64" s="34"/>
      <c r="GQ64" s="34"/>
      <c r="GR64" s="34"/>
      <c r="GS64" s="34"/>
      <c r="GT64" s="34"/>
      <c r="GU64" s="34"/>
      <c r="GV64" s="34"/>
      <c r="GW64" s="34"/>
      <c r="GX64" s="34"/>
      <c r="GY64" s="34"/>
      <c r="GZ64" s="34"/>
      <c r="HA64" s="34"/>
      <c r="HB64" s="34"/>
      <c r="HC64" s="34"/>
      <c r="HD64" s="34"/>
      <c r="HE64" s="34"/>
      <c r="HF64" s="34"/>
      <c r="HG64" s="34"/>
      <c r="HH64" s="34"/>
      <c r="HI64" s="34"/>
      <c r="HJ64" s="34"/>
      <c r="HK64" s="34"/>
      <c r="HL64" s="34"/>
      <c r="HM64" s="34"/>
      <c r="HN64" s="34"/>
      <c r="HO64" s="34"/>
      <c r="HP64" s="34"/>
      <c r="HQ64" s="34"/>
      <c r="HR64" s="34"/>
      <c r="HS64" s="34"/>
      <c r="HT64" s="34"/>
      <c r="HU64" s="34"/>
      <c r="HV64" s="34"/>
      <c r="HW64" s="34"/>
      <c r="HX64" s="34"/>
      <c r="HY64" s="34"/>
      <c r="HZ64" s="34"/>
      <c r="IA64" s="34"/>
      <c r="IB64" s="34"/>
      <c r="IC64" s="34"/>
      <c r="ID64" s="34"/>
      <c r="IE64" s="34"/>
      <c r="IF64" s="34"/>
      <c r="IG64" s="34"/>
      <c r="IH64" s="34"/>
      <c r="II64" s="34"/>
      <c r="IJ64" s="34"/>
      <c r="IK64" s="34"/>
      <c r="IL64" s="34"/>
      <c r="IM64" s="34"/>
      <c r="IN64" s="34"/>
      <c r="IO64" s="34"/>
      <c r="IP64" s="34"/>
      <c r="IQ64" s="34"/>
      <c r="IR64" s="34"/>
      <c r="IS64" s="34"/>
      <c r="IT64" s="34"/>
      <c r="IU64" s="34"/>
      <c r="IV64" s="34"/>
      <c r="IW64" s="34"/>
      <c r="IX64" s="34"/>
      <c r="IY64" s="34"/>
      <c r="IZ64" s="34"/>
      <c r="JA64" s="34"/>
      <c r="JB64" s="34"/>
      <c r="JC64" s="34"/>
      <c r="JD64" s="34"/>
      <c r="JE64" s="34"/>
      <c r="JF64" s="34"/>
      <c r="JG64" s="34"/>
      <c r="JH64" s="34"/>
      <c r="JI64" s="34"/>
      <c r="JJ64" s="34"/>
      <c r="JK64" s="34"/>
      <c r="JL64" s="34"/>
      <c r="JM64" s="34"/>
      <c r="JN64" s="34"/>
      <c r="JO64" s="34"/>
      <c r="JP64" s="34"/>
      <c r="JQ64" s="34"/>
      <c r="JR64" s="34"/>
      <c r="JS64" s="34"/>
      <c r="JT64" s="34"/>
      <c r="JU64" s="34"/>
      <c r="JV64" s="34"/>
      <c r="JW64" s="34"/>
      <c r="JX64" s="34"/>
      <c r="JY64" s="34"/>
      <c r="JZ64" s="34"/>
      <c r="KA64" s="34"/>
      <c r="KB64" s="34"/>
      <c r="KC64" s="34"/>
      <c r="KD64" s="34"/>
      <c r="KE64" s="34"/>
      <c r="KF64" s="34"/>
      <c r="KG64" s="34"/>
      <c r="KH64" s="34"/>
      <c r="KI64" s="34"/>
      <c r="KJ64" s="34"/>
      <c r="KK64" s="34"/>
      <c r="KL64" s="34"/>
      <c r="KM64" s="34"/>
      <c r="KN64" s="34"/>
      <c r="KO64" s="34"/>
      <c r="KP64" s="34"/>
      <c r="KQ64" s="34"/>
      <c r="KR64" s="34"/>
      <c r="KS64" s="34"/>
      <c r="KT64" s="34"/>
      <c r="KU64" s="34"/>
      <c r="KV64" s="34"/>
      <c r="KW64" s="34"/>
      <c r="KX64" s="34"/>
      <c r="KY64" s="34"/>
      <c r="KZ64" s="34"/>
      <c r="LA64" s="34"/>
      <c r="LB64" s="34"/>
      <c r="LC64" s="34"/>
      <c r="LD64" s="34"/>
      <c r="LE64" s="34"/>
      <c r="LF64" s="34"/>
      <c r="LG64" s="34"/>
      <c r="LH64" s="34"/>
      <c r="LI64" s="34"/>
      <c r="LJ64" s="34"/>
      <c r="LK64" s="34"/>
      <c r="LL64" s="34"/>
      <c r="LM64" s="34"/>
      <c r="LN64" s="34"/>
      <c r="LO64" s="34"/>
      <c r="LP64" s="34"/>
      <c r="LQ64" s="34"/>
      <c r="LR64" s="34"/>
      <c r="LS64" s="34"/>
      <c r="LT64" s="34"/>
      <c r="LU64" s="34"/>
      <c r="LV64" s="34"/>
      <c r="LW64" s="34"/>
      <c r="LX64" s="34"/>
      <c r="LY64" s="34"/>
      <c r="LZ64" s="34"/>
      <c r="MA64" s="34"/>
      <c r="MB64" s="34"/>
      <c r="MC64" s="34"/>
      <c r="MD64" s="34"/>
      <c r="ME64" s="34"/>
      <c r="MF64" s="34"/>
      <c r="MG64" s="34"/>
      <c r="MH64" s="34"/>
      <c r="MI64" s="34"/>
      <c r="MJ64" s="34"/>
      <c r="MK64" s="34"/>
      <c r="ML64" s="34"/>
      <c r="MM64" s="34"/>
      <c r="MN64" s="34"/>
      <c r="MO64" s="34"/>
      <c r="MP64" s="34"/>
      <c r="MQ64" s="34"/>
      <c r="MR64" s="34"/>
      <c r="MS64" s="34"/>
      <c r="MT64" s="34"/>
      <c r="MU64" s="34"/>
      <c r="MV64" s="34"/>
      <c r="MW64" s="34"/>
      <c r="MX64" s="34"/>
      <c r="MY64" s="34"/>
      <c r="MZ64" s="34"/>
      <c r="NA64" s="34"/>
      <c r="NB64" s="34"/>
      <c r="NC64" s="34"/>
      <c r="ND64" s="34"/>
      <c r="NE64" s="34"/>
      <c r="NF64" s="34"/>
      <c r="NG64" s="34"/>
      <c r="NH64" s="34"/>
      <c r="NI64" s="34"/>
      <c r="NJ64" s="34"/>
      <c r="NK64" s="34"/>
      <c r="NL64" s="34"/>
      <c r="NM64" s="34"/>
      <c r="NN64" s="34"/>
      <c r="NO64" s="34"/>
      <c r="NP64" s="34"/>
      <c r="NQ64" s="34"/>
      <c r="NR64" s="34"/>
      <c r="NS64" s="34"/>
      <c r="NT64" s="34"/>
      <c r="NU64" s="34"/>
      <c r="NV64" s="34"/>
      <c r="NW64" s="34"/>
      <c r="NX64" s="34"/>
      <c r="NY64" s="34"/>
      <c r="NZ64" s="34"/>
      <c r="OA64" s="34"/>
      <c r="OB64" s="34"/>
      <c r="OC64" s="34"/>
      <c r="OD64" s="34"/>
      <c r="OE64" s="34"/>
      <c r="OF64" s="34"/>
      <c r="OG64" s="34"/>
      <c r="OH64" s="34"/>
      <c r="OI64" s="34"/>
      <c r="OJ64" s="34"/>
      <c r="OK64" s="34"/>
      <c r="OL64" s="34"/>
      <c r="OM64" s="34"/>
      <c r="ON64" s="34"/>
      <c r="OO64" s="34"/>
      <c r="OP64" s="34"/>
      <c r="OQ64" s="34"/>
      <c r="OR64" s="34"/>
      <c r="OS64" s="34"/>
      <c r="OT64" s="34"/>
      <c r="OU64" s="34"/>
      <c r="OV64" s="34"/>
      <c r="OW64" s="34"/>
      <c r="OX64" s="34"/>
      <c r="OY64" s="34"/>
      <c r="OZ64" s="34"/>
      <c r="PA64" s="34"/>
      <c r="PB64" s="34"/>
      <c r="PC64" s="34"/>
      <c r="PD64" s="34"/>
      <c r="PE64" s="34"/>
      <c r="PF64" s="34"/>
      <c r="PG64" s="34"/>
      <c r="PH64" s="34"/>
      <c r="PI64" s="34"/>
      <c r="PJ64" s="34"/>
      <c r="PK64" s="34"/>
      <c r="PL64" s="34"/>
      <c r="PM64" s="34"/>
      <c r="PN64" s="34"/>
      <c r="PO64" s="34"/>
      <c r="PP64" s="34"/>
      <c r="PQ64" s="34"/>
      <c r="PR64" s="34"/>
      <c r="PS64" s="34"/>
      <c r="PT64" s="34"/>
      <c r="PU64" s="34"/>
      <c r="PV64" s="34"/>
      <c r="PW64" s="34"/>
      <c r="PX64" s="34"/>
      <c r="PY64" s="34"/>
      <c r="PZ64" s="34"/>
      <c r="QA64" s="34"/>
      <c r="QB64" s="34"/>
      <c r="QC64" s="34"/>
      <c r="QD64" s="34"/>
      <c r="QE64" s="34"/>
      <c r="QF64" s="34"/>
      <c r="QG64" s="34"/>
      <c r="QH64" s="34"/>
      <c r="QI64" s="34"/>
      <c r="QJ64" s="34"/>
      <c r="QK64" s="34"/>
      <c r="QL64" s="34"/>
      <c r="QM64" s="34"/>
      <c r="QN64" s="34"/>
      <c r="QO64" s="34"/>
      <c r="QP64" s="34"/>
      <c r="QQ64" s="34"/>
      <c r="QR64" s="34"/>
      <c r="QS64" s="34"/>
      <c r="QT64" s="34"/>
      <c r="QU64" s="34"/>
      <c r="QV64" s="34"/>
      <c r="QW64" s="34"/>
      <c r="QX64" s="34"/>
      <c r="QY64" s="34"/>
      <c r="QZ64" s="34"/>
      <c r="RA64" s="34"/>
      <c r="RB64" s="34"/>
      <c r="RC64" s="34"/>
      <c r="RD64" s="34"/>
      <c r="RE64" s="34"/>
      <c r="RF64" s="34"/>
      <c r="RG64" s="34"/>
      <c r="RH64" s="34"/>
      <c r="RI64" s="34"/>
      <c r="RJ64" s="34"/>
      <c r="RK64" s="34"/>
      <c r="RL64" s="34"/>
      <c r="RM64" s="34"/>
      <c r="RN64" s="34"/>
      <c r="RO64" s="34"/>
      <c r="RP64" s="34"/>
      <c r="RQ64" s="34"/>
      <c r="RR64" s="34"/>
      <c r="RS64" s="34"/>
      <c r="RT64" s="34"/>
      <c r="RU64" s="34"/>
      <c r="RV64" s="34"/>
      <c r="RW64" s="34"/>
      <c r="RX64" s="34"/>
      <c r="RY64" s="34"/>
      <c r="RZ64" s="34"/>
      <c r="SA64" s="34"/>
      <c r="SB64" s="34"/>
      <c r="SC64" s="34"/>
      <c r="SD64" s="34"/>
      <c r="SE64" s="34"/>
      <c r="SF64" s="34"/>
      <c r="SG64" s="34"/>
      <c r="SH64" s="34"/>
      <c r="SI64" s="34"/>
      <c r="SJ64" s="34"/>
      <c r="SK64" s="34"/>
      <c r="SL64" s="34"/>
      <c r="SM64" s="34"/>
      <c r="SN64" s="34"/>
      <c r="SO64" s="34"/>
      <c r="SP64" s="34"/>
      <c r="SQ64" s="34"/>
      <c r="SR64" s="34"/>
      <c r="SS64" s="34"/>
      <c r="ST64" s="34"/>
      <c r="SU64" s="34"/>
      <c r="SV64" s="34"/>
      <c r="SW64" s="34"/>
      <c r="SX64" s="34"/>
      <c r="SY64" s="34"/>
      <c r="SZ64" s="34"/>
      <c r="TA64" s="34"/>
      <c r="TB64" s="34"/>
      <c r="TC64" s="34"/>
      <c r="TD64" s="34"/>
      <c r="TE64" s="34"/>
      <c r="TF64" s="34"/>
      <c r="TG64" s="34"/>
      <c r="TH64" s="34"/>
      <c r="TI64" s="34"/>
      <c r="TJ64" s="34"/>
      <c r="TK64" s="34"/>
      <c r="TL64" s="34"/>
      <c r="TM64" s="34"/>
      <c r="TN64" s="34"/>
      <c r="TO64" s="34"/>
      <c r="TP64" s="34"/>
      <c r="TQ64" s="34"/>
      <c r="TR64" s="34"/>
      <c r="TS64" s="34"/>
      <c r="TT64" s="34"/>
      <c r="TU64" s="34"/>
      <c r="TV64" s="34"/>
      <c r="TW64" s="34"/>
      <c r="TX64" s="34"/>
      <c r="TY64" s="34"/>
      <c r="TZ64" s="34"/>
      <c r="UA64" s="34"/>
      <c r="UB64" s="34"/>
      <c r="UC64" s="34"/>
      <c r="UD64" s="34"/>
      <c r="UE64" s="34"/>
      <c r="UF64" s="34"/>
      <c r="UG64" s="34"/>
      <c r="UH64" s="34"/>
      <c r="UI64" s="34"/>
      <c r="UJ64" s="34"/>
      <c r="UK64" s="34"/>
      <c r="UL64" s="34"/>
      <c r="UM64" s="34"/>
      <c r="UN64" s="34"/>
      <c r="UO64" s="34"/>
      <c r="UP64" s="34"/>
      <c r="UQ64" s="34"/>
      <c r="UR64" s="34"/>
      <c r="US64" s="34"/>
      <c r="UT64" s="34"/>
      <c r="UU64" s="34"/>
      <c r="UV64" s="34"/>
      <c r="UW64" s="34"/>
      <c r="UX64" s="34"/>
      <c r="UY64" s="34"/>
      <c r="UZ64" s="34"/>
      <c r="VA64" s="34"/>
      <c r="VB64" s="34"/>
      <c r="VC64" s="34"/>
      <c r="VD64" s="34"/>
      <c r="VE64" s="34"/>
      <c r="VF64" s="34"/>
      <c r="VG64" s="34"/>
      <c r="VH64" s="34"/>
      <c r="VI64" s="34"/>
      <c r="VJ64" s="34"/>
      <c r="VK64" s="34"/>
      <c r="VL64" s="34"/>
      <c r="VM64" s="34"/>
      <c r="VN64" s="34"/>
      <c r="VO64" s="34"/>
      <c r="VP64" s="34"/>
      <c r="VQ64" s="34"/>
      <c r="VR64" s="34"/>
      <c r="VS64" s="34"/>
      <c r="VT64" s="34"/>
      <c r="VU64" s="34"/>
      <c r="VV64" s="34"/>
      <c r="VW64" s="34"/>
      <c r="VX64" s="34"/>
      <c r="VY64" s="34"/>
      <c r="VZ64" s="34"/>
      <c r="WA64" s="34"/>
      <c r="WB64" s="34"/>
      <c r="WC64" s="34"/>
      <c r="WD64" s="34"/>
      <c r="WE64" s="34"/>
      <c r="WF64" s="34"/>
      <c r="WG64" s="34"/>
      <c r="WH64" s="34"/>
      <c r="WI64" s="34"/>
      <c r="WJ64" s="34"/>
      <c r="WK64" s="34"/>
      <c r="WL64" s="34"/>
      <c r="WM64" s="34"/>
      <c r="WN64" s="34"/>
      <c r="WO64" s="34"/>
      <c r="WP64" s="34"/>
      <c r="WQ64" s="34"/>
      <c r="WR64" s="34"/>
      <c r="WS64" s="34"/>
      <c r="WT64" s="34"/>
      <c r="WU64" s="34"/>
      <c r="WV64" s="34"/>
      <c r="WW64" s="34"/>
      <c r="WX64" s="34"/>
      <c r="WY64" s="34"/>
      <c r="WZ64" s="34"/>
      <c r="XA64" s="34"/>
      <c r="XB64" s="34"/>
      <c r="XC64" s="34"/>
      <c r="XD64" s="34"/>
      <c r="XE64" s="34"/>
      <c r="XF64" s="34"/>
      <c r="XG64" s="34"/>
      <c r="XH64" s="34"/>
      <c r="XI64" s="34"/>
      <c r="XJ64" s="34"/>
      <c r="XK64" s="34"/>
      <c r="XL64" s="34"/>
      <c r="XM64" s="34"/>
      <c r="XN64" s="34"/>
      <c r="XO64" s="34"/>
      <c r="XP64" s="34"/>
      <c r="XQ64" s="34"/>
      <c r="XR64" s="34"/>
      <c r="XS64" s="34"/>
      <c r="XT64" s="34"/>
      <c r="XU64" s="34"/>
      <c r="XV64" s="34"/>
      <c r="XW64" s="34"/>
      <c r="XX64" s="34"/>
      <c r="XY64" s="34"/>
      <c r="XZ64" s="34"/>
      <c r="YA64" s="34"/>
      <c r="YB64" s="34"/>
      <c r="YC64" s="34"/>
      <c r="YD64" s="34"/>
      <c r="YE64" s="34"/>
      <c r="YF64" s="34"/>
      <c r="YG64" s="34"/>
      <c r="YH64" s="34"/>
      <c r="YI64" s="34"/>
      <c r="YJ64" s="34"/>
      <c r="YK64" s="34"/>
      <c r="YL64" s="34"/>
      <c r="YM64" s="34"/>
      <c r="YN64" s="34"/>
      <c r="YO64" s="34"/>
      <c r="YP64" s="34"/>
      <c r="YQ64" s="34"/>
      <c r="YR64" s="34"/>
      <c r="YS64" s="34"/>
      <c r="YT64" s="34"/>
      <c r="YU64" s="34"/>
      <c r="YV64" s="34"/>
      <c r="YW64" s="34"/>
      <c r="YX64" s="34"/>
      <c r="YY64" s="34"/>
      <c r="YZ64" s="34"/>
      <c r="ZA64" s="34"/>
      <c r="ZB64" s="34"/>
      <c r="ZC64" s="34"/>
      <c r="ZD64" s="34"/>
      <c r="ZE64" s="34"/>
      <c r="ZF64" s="34"/>
      <c r="ZG64" s="34"/>
      <c r="ZH64" s="34"/>
      <c r="ZI64" s="34"/>
      <c r="ZJ64" s="34"/>
      <c r="ZK64" s="34"/>
      <c r="ZL64" s="34"/>
      <c r="ZM64" s="34"/>
      <c r="ZN64" s="34"/>
      <c r="ZO64" s="34"/>
      <c r="ZP64" s="34"/>
      <c r="ZQ64" s="34"/>
      <c r="ZR64" s="34"/>
      <c r="ZS64" s="34"/>
      <c r="ZT64" s="34"/>
      <c r="ZU64" s="34"/>
      <c r="ZV64" s="34"/>
      <c r="ZW64" s="34"/>
      <c r="ZX64" s="34"/>
      <c r="ZY64" s="34"/>
      <c r="ZZ64" s="34"/>
      <c r="AAA64" s="34"/>
      <c r="AAB64" s="34"/>
      <c r="AAC64" s="34"/>
      <c r="AAD64" s="34"/>
      <c r="AAE64" s="34"/>
      <c r="AAF64" s="34"/>
      <c r="AAG64" s="34"/>
      <c r="AAH64" s="34"/>
      <c r="AAI64" s="34"/>
      <c r="AAJ64" s="34"/>
      <c r="AAK64" s="34"/>
      <c r="AAL64" s="34"/>
      <c r="AAM64" s="34"/>
      <c r="AAN64" s="34"/>
      <c r="AAO64" s="34"/>
      <c r="AAP64" s="34"/>
      <c r="AAQ64" s="34"/>
      <c r="AAR64" s="34"/>
      <c r="AAS64" s="34"/>
      <c r="AAT64" s="34"/>
      <c r="AAU64" s="34"/>
      <c r="AAV64" s="34"/>
      <c r="AAW64" s="34"/>
      <c r="AAX64" s="34"/>
      <c r="AAY64" s="34"/>
      <c r="AAZ64" s="34"/>
      <c r="ABA64" s="34"/>
      <c r="ABB64" s="34"/>
      <c r="ABC64" s="34"/>
      <c r="ABD64" s="34"/>
      <c r="ABE64" s="34"/>
      <c r="ABF64" s="34"/>
      <c r="ABG64" s="34"/>
      <c r="ABH64" s="34"/>
      <c r="ABI64" s="34"/>
      <c r="ABJ64" s="34"/>
      <c r="ABK64" s="34"/>
      <c r="ABL64" s="34"/>
      <c r="ABM64" s="34"/>
      <c r="ABN64" s="34"/>
      <c r="ABO64" s="34"/>
      <c r="ABP64" s="34"/>
      <c r="ABQ64" s="34"/>
      <c r="ABR64" s="34"/>
      <c r="ABS64" s="34"/>
      <c r="ABT64" s="34"/>
      <c r="ABU64" s="34"/>
      <c r="ABV64" s="34"/>
      <c r="ABW64" s="34"/>
      <c r="ABX64" s="34"/>
      <c r="ABY64" s="34"/>
      <c r="ABZ64" s="34"/>
      <c r="ACA64" s="34"/>
      <c r="ACB64" s="34"/>
      <c r="ACC64" s="34"/>
      <c r="ACD64" s="34"/>
      <c r="ACE64" s="34"/>
      <c r="ACF64" s="34"/>
      <c r="ACG64" s="34"/>
      <c r="ACH64" s="34"/>
      <c r="ACI64" s="34"/>
      <c r="ACJ64" s="34"/>
      <c r="ACK64" s="34"/>
      <c r="ACL64" s="34"/>
      <c r="ACM64" s="34"/>
      <c r="ACN64" s="34"/>
      <c r="ACO64" s="34"/>
      <c r="ACP64" s="34"/>
      <c r="ACQ64" s="34"/>
      <c r="ACR64" s="34"/>
      <c r="ACS64" s="34"/>
      <c r="ACT64" s="34"/>
      <c r="ACU64" s="34"/>
      <c r="ACV64" s="34"/>
      <c r="ACW64" s="34"/>
      <c r="ACX64" s="34"/>
      <c r="ACY64" s="34"/>
      <c r="ACZ64" s="34"/>
      <c r="ADA64" s="34"/>
      <c r="ADB64" s="34"/>
      <c r="ADC64" s="34"/>
      <c r="ADD64" s="34"/>
      <c r="ADE64" s="34"/>
      <c r="ADF64" s="34"/>
      <c r="ADG64" s="34"/>
      <c r="ADH64" s="34"/>
      <c r="ADI64" s="34"/>
      <c r="ADJ64" s="34"/>
      <c r="ADK64" s="34"/>
      <c r="ADL64" s="34"/>
      <c r="ADM64" s="34"/>
      <c r="ADN64" s="34"/>
      <c r="ADO64" s="34"/>
      <c r="ADP64" s="34"/>
      <c r="ADQ64" s="34"/>
      <c r="ADR64" s="34"/>
      <c r="ADS64" s="34"/>
      <c r="ADT64" s="34"/>
      <c r="ADU64" s="34"/>
      <c r="ADV64" s="34"/>
      <c r="ADW64" s="34"/>
      <c r="ADX64" s="34"/>
      <c r="ADY64" s="34"/>
      <c r="ADZ64" s="34"/>
      <c r="AEA64" s="34"/>
      <c r="AEB64" s="34"/>
      <c r="AEC64" s="34"/>
      <c r="AED64" s="34"/>
      <c r="AEE64" s="34"/>
      <c r="AEF64" s="34"/>
      <c r="AEG64" s="34"/>
      <c r="AEH64" s="34"/>
      <c r="AEI64" s="34"/>
      <c r="AEJ64" s="34"/>
      <c r="AEK64" s="34"/>
      <c r="AEL64" s="34"/>
      <c r="AEM64" s="34"/>
      <c r="AEN64" s="34"/>
      <c r="AEO64" s="34"/>
      <c r="AEP64" s="34"/>
      <c r="AEQ64" s="34"/>
      <c r="AER64" s="34"/>
      <c r="AES64" s="34"/>
      <c r="AET64" s="34"/>
      <c r="AEU64" s="34"/>
      <c r="AEV64" s="34"/>
      <c r="AEW64" s="34"/>
      <c r="AEX64" s="34"/>
      <c r="AEY64" s="34"/>
      <c r="AEZ64" s="34"/>
      <c r="AFA64" s="34"/>
      <c r="AFB64" s="34"/>
      <c r="AFC64" s="34"/>
      <c r="AFD64" s="34"/>
      <c r="AFE64" s="34"/>
      <c r="AFF64" s="34"/>
      <c r="AFG64" s="34"/>
      <c r="AFH64" s="34"/>
      <c r="AFI64" s="34"/>
      <c r="AFJ64" s="34"/>
      <c r="AFK64" s="34"/>
      <c r="AFL64" s="34"/>
      <c r="AFM64" s="34"/>
      <c r="AFN64" s="34"/>
      <c r="AFO64" s="34"/>
      <c r="AFP64" s="34"/>
      <c r="AFQ64" s="34"/>
      <c r="AFR64" s="34"/>
      <c r="AFS64" s="34"/>
      <c r="AFT64" s="34"/>
      <c r="AFU64" s="34"/>
      <c r="AFV64" s="34"/>
      <c r="AFW64" s="34"/>
      <c r="AFX64" s="34"/>
      <c r="AFY64" s="34"/>
      <c r="AFZ64" s="34"/>
      <c r="AGA64" s="34"/>
      <c r="AGB64" s="34"/>
      <c r="AGC64" s="34"/>
      <c r="AGD64" s="34"/>
      <c r="AGE64" s="34"/>
      <c r="AGF64" s="34"/>
      <c r="AGG64" s="34"/>
      <c r="AGH64" s="34"/>
      <c r="AGI64" s="34"/>
      <c r="AGJ64" s="34"/>
      <c r="AGK64" s="34"/>
      <c r="AGL64" s="34"/>
      <c r="AGM64" s="34"/>
      <c r="AGN64" s="34"/>
      <c r="AGO64" s="34"/>
      <c r="AGP64" s="34"/>
      <c r="AGQ64" s="34"/>
      <c r="AGR64" s="34"/>
      <c r="AGS64" s="34"/>
      <c r="AGT64" s="34"/>
      <c r="AGU64" s="34"/>
      <c r="AGV64" s="34"/>
      <c r="AGW64" s="34"/>
      <c r="AGX64" s="34"/>
      <c r="AGY64" s="34"/>
      <c r="AGZ64" s="34"/>
      <c r="AHA64" s="34"/>
      <c r="AHB64" s="34"/>
      <c r="AHC64" s="34"/>
      <c r="AHD64" s="34"/>
      <c r="AHE64" s="34"/>
      <c r="AHF64" s="34"/>
      <c r="AHG64" s="34"/>
      <c r="AHH64" s="34"/>
      <c r="AHI64" s="34"/>
      <c r="AHJ64" s="34"/>
      <c r="AHK64" s="34"/>
      <c r="AHL64" s="34"/>
      <c r="AHM64" s="34"/>
      <c r="AHN64" s="34"/>
      <c r="AHO64" s="34"/>
      <c r="AHP64" s="34"/>
      <c r="AHQ64" s="34"/>
      <c r="AHR64" s="34"/>
      <c r="AHS64" s="34"/>
      <c r="AHT64" s="34"/>
      <c r="AHU64" s="34"/>
      <c r="AHV64" s="34"/>
      <c r="AHW64" s="34"/>
      <c r="AHX64" s="34"/>
      <c r="AHY64" s="34"/>
      <c r="AHZ64" s="34"/>
      <c r="AIA64" s="34"/>
      <c r="AIB64" s="34"/>
      <c r="AIC64" s="34"/>
      <c r="AID64" s="34"/>
      <c r="AIE64" s="34"/>
    </row>
    <row r="65" spans="2:915" ht="84">
      <c r="B65" s="15"/>
      <c r="C65" s="28" t="s">
        <v>35</v>
      </c>
      <c r="D65" s="30" t="s">
        <v>90</v>
      </c>
      <c r="E65" s="61"/>
      <c r="F65" s="61"/>
      <c r="G65" s="65"/>
      <c r="H65" s="60">
        <f t="shared" si="0"/>
        <v>0</v>
      </c>
    </row>
    <row r="66" spans="2:915">
      <c r="B66" s="15"/>
      <c r="C66" s="28" t="s">
        <v>135</v>
      </c>
      <c r="D66" s="30" t="s">
        <v>91</v>
      </c>
      <c r="E66" s="61">
        <v>132</v>
      </c>
      <c r="F66" s="61" t="s">
        <v>8</v>
      </c>
      <c r="G66" s="65"/>
      <c r="H66" s="60">
        <f t="shared" si="0"/>
        <v>0</v>
      </c>
    </row>
    <row r="67" spans="2:915">
      <c r="B67" s="15"/>
      <c r="C67" s="28" t="s">
        <v>136</v>
      </c>
      <c r="D67" s="30" t="s">
        <v>92</v>
      </c>
      <c r="E67" s="61">
        <v>132</v>
      </c>
      <c r="F67" s="61" t="s">
        <v>8</v>
      </c>
      <c r="G67" s="65"/>
      <c r="H67" s="60">
        <f t="shared" si="0"/>
        <v>0</v>
      </c>
    </row>
    <row r="68" spans="2:915" ht="15" customHeight="1">
      <c r="B68" s="15"/>
      <c r="C68" s="28" t="s">
        <v>137</v>
      </c>
      <c r="D68" s="30" t="s">
        <v>93</v>
      </c>
      <c r="E68" s="61">
        <v>31.679999999999996</v>
      </c>
      <c r="F68" s="61" t="s">
        <v>7</v>
      </c>
      <c r="G68" s="65"/>
      <c r="H68" s="60">
        <f t="shared" si="0"/>
        <v>0</v>
      </c>
    </row>
    <row r="69" spans="2:915" ht="73.5">
      <c r="B69" s="15"/>
      <c r="C69" s="28" t="s">
        <v>36</v>
      </c>
      <c r="D69" s="30" t="s">
        <v>94</v>
      </c>
      <c r="E69" s="61"/>
      <c r="F69" s="61"/>
      <c r="G69" s="65"/>
      <c r="H69" s="60">
        <f t="shared" si="0"/>
        <v>0</v>
      </c>
    </row>
    <row r="70" spans="2:915">
      <c r="B70" s="15"/>
      <c r="C70" s="28" t="s">
        <v>37</v>
      </c>
      <c r="D70" s="30" t="s">
        <v>95</v>
      </c>
      <c r="E70" s="61">
        <v>432</v>
      </c>
      <c r="F70" s="61" t="s">
        <v>8</v>
      </c>
      <c r="G70" s="65"/>
      <c r="H70" s="60">
        <f t="shared" si="0"/>
        <v>0</v>
      </c>
    </row>
    <row r="71" spans="2:915">
      <c r="B71" s="15"/>
      <c r="C71" s="45" t="s">
        <v>38</v>
      </c>
      <c r="D71" s="29" t="s">
        <v>96</v>
      </c>
      <c r="E71" s="62"/>
      <c r="F71" s="61"/>
      <c r="G71" s="65"/>
      <c r="H71" s="60">
        <f t="shared" ref="H71:H92" si="1">G71*E71</f>
        <v>0</v>
      </c>
    </row>
    <row r="72" spans="2:915" ht="84">
      <c r="B72" s="15"/>
      <c r="C72" s="28" t="s">
        <v>39</v>
      </c>
      <c r="D72" s="30" t="s">
        <v>90</v>
      </c>
      <c r="E72" s="61"/>
      <c r="F72" s="61"/>
      <c r="G72" s="65"/>
      <c r="H72" s="60">
        <f t="shared" si="1"/>
        <v>0</v>
      </c>
    </row>
    <row r="73" spans="2:915">
      <c r="B73" s="15"/>
      <c r="C73" s="28" t="s">
        <v>138</v>
      </c>
      <c r="D73" s="30" t="s">
        <v>91</v>
      </c>
      <c r="E73" s="61">
        <v>154</v>
      </c>
      <c r="F73" s="61" t="s">
        <v>8</v>
      </c>
      <c r="G73" s="65"/>
      <c r="H73" s="60">
        <f t="shared" si="1"/>
        <v>0</v>
      </c>
    </row>
    <row r="74" spans="2:915">
      <c r="B74" s="15"/>
      <c r="C74" s="28" t="s">
        <v>139</v>
      </c>
      <c r="D74" s="30" t="s">
        <v>92</v>
      </c>
      <c r="E74" s="61">
        <v>154</v>
      </c>
      <c r="F74" s="61" t="s">
        <v>8</v>
      </c>
      <c r="G74" s="65"/>
      <c r="H74" s="60">
        <f t="shared" si="1"/>
        <v>0</v>
      </c>
    </row>
    <row r="75" spans="2:915">
      <c r="B75" s="15"/>
      <c r="C75" s="28" t="s">
        <v>140</v>
      </c>
      <c r="D75" s="30" t="s">
        <v>93</v>
      </c>
      <c r="E75" s="61">
        <v>30.800000000000004</v>
      </c>
      <c r="F75" s="61" t="s">
        <v>7</v>
      </c>
      <c r="G75" s="65"/>
      <c r="H75" s="60">
        <f t="shared" si="1"/>
        <v>0</v>
      </c>
    </row>
    <row r="76" spans="2:915" ht="73.5">
      <c r="B76" s="15"/>
      <c r="C76" s="28" t="s">
        <v>40</v>
      </c>
      <c r="D76" s="30" t="s">
        <v>94</v>
      </c>
      <c r="E76" s="61"/>
      <c r="F76" s="61"/>
      <c r="G76" s="65"/>
      <c r="H76" s="60">
        <f t="shared" si="1"/>
        <v>0</v>
      </c>
    </row>
    <row r="77" spans="2:915">
      <c r="B77" s="15"/>
      <c r="C77" s="28" t="s">
        <v>141</v>
      </c>
      <c r="D77" s="30" t="s">
        <v>95</v>
      </c>
      <c r="E77" s="61">
        <v>504</v>
      </c>
      <c r="F77" s="61" t="s">
        <v>8</v>
      </c>
      <c r="G77" s="65"/>
      <c r="H77" s="60">
        <f t="shared" si="1"/>
        <v>0</v>
      </c>
    </row>
    <row r="78" spans="2:915" s="35" customFormat="1">
      <c r="B78" s="32"/>
      <c r="C78" s="48" t="s">
        <v>41</v>
      </c>
      <c r="D78" s="46" t="s">
        <v>97</v>
      </c>
      <c r="E78" s="62"/>
      <c r="F78" s="61"/>
      <c r="G78" s="65"/>
      <c r="H78" s="60">
        <f t="shared" si="1"/>
        <v>0</v>
      </c>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c r="BP78" s="34"/>
      <c r="BQ78" s="34"/>
      <c r="BR78" s="34"/>
      <c r="BS78" s="34"/>
      <c r="BT78" s="34"/>
      <c r="BU78" s="34"/>
      <c r="BV78" s="34"/>
      <c r="BW78" s="34"/>
      <c r="BX78" s="34"/>
      <c r="BY78" s="34"/>
      <c r="BZ78" s="34"/>
      <c r="CA78" s="34"/>
      <c r="CB78" s="34"/>
      <c r="CC78" s="34"/>
      <c r="CD78" s="34"/>
      <c r="CE78" s="34"/>
      <c r="CF78" s="34"/>
      <c r="CG78" s="34"/>
      <c r="CH78" s="34"/>
      <c r="CI78" s="34"/>
      <c r="CJ78" s="34"/>
      <c r="CK78" s="34"/>
      <c r="CL78" s="34"/>
      <c r="CM78" s="34"/>
      <c r="CN78" s="34"/>
      <c r="CO78" s="34"/>
      <c r="CP78" s="34"/>
      <c r="CQ78" s="34"/>
      <c r="CR78" s="34"/>
      <c r="CS78" s="34"/>
      <c r="CT78" s="34"/>
      <c r="CU78" s="34"/>
      <c r="CV78" s="34"/>
      <c r="CW78" s="34"/>
      <c r="CX78" s="34"/>
      <c r="CY78" s="34"/>
      <c r="CZ78" s="34"/>
      <c r="DA78" s="34"/>
      <c r="DB78" s="34"/>
      <c r="DC78" s="34"/>
      <c r="DD78" s="34"/>
      <c r="DE78" s="34"/>
      <c r="DF78" s="34"/>
      <c r="DG78" s="34"/>
      <c r="DH78" s="34"/>
      <c r="DI78" s="34"/>
      <c r="DJ78" s="34"/>
      <c r="DK78" s="34"/>
      <c r="DL78" s="34"/>
      <c r="DM78" s="34"/>
      <c r="DN78" s="34"/>
      <c r="DO78" s="34"/>
      <c r="DP78" s="34"/>
      <c r="DQ78" s="34"/>
      <c r="DR78" s="34"/>
      <c r="DS78" s="34"/>
      <c r="DT78" s="34"/>
      <c r="DU78" s="34"/>
      <c r="DV78" s="34"/>
      <c r="DW78" s="34"/>
      <c r="DX78" s="34"/>
      <c r="DY78" s="34"/>
      <c r="DZ78" s="34"/>
      <c r="EA78" s="34"/>
      <c r="EB78" s="34"/>
      <c r="EC78" s="34"/>
      <c r="ED78" s="34"/>
      <c r="EE78" s="34"/>
      <c r="EF78" s="34"/>
      <c r="EG78" s="34"/>
      <c r="EH78" s="34"/>
      <c r="EI78" s="34"/>
      <c r="EJ78" s="34"/>
      <c r="EK78" s="34"/>
      <c r="EL78" s="34"/>
      <c r="EM78" s="34"/>
      <c r="EN78" s="34"/>
      <c r="EO78" s="34"/>
      <c r="EP78" s="34"/>
      <c r="EQ78" s="34"/>
      <c r="ER78" s="34"/>
      <c r="ES78" s="34"/>
      <c r="ET78" s="34"/>
      <c r="EU78" s="34"/>
      <c r="EV78" s="34"/>
      <c r="EW78" s="34"/>
      <c r="EX78" s="34"/>
      <c r="EY78" s="34"/>
      <c r="EZ78" s="34"/>
      <c r="FA78" s="34"/>
      <c r="FB78" s="34"/>
      <c r="FC78" s="34"/>
      <c r="FD78" s="34"/>
      <c r="FE78" s="34"/>
      <c r="FF78" s="34"/>
      <c r="FG78" s="34"/>
      <c r="FH78" s="34"/>
      <c r="FI78" s="34"/>
      <c r="FJ78" s="34"/>
      <c r="FK78" s="34"/>
      <c r="FL78" s="34"/>
      <c r="FM78" s="34"/>
      <c r="FN78" s="34"/>
      <c r="FO78" s="34"/>
      <c r="FP78" s="34"/>
      <c r="FQ78" s="34"/>
      <c r="FR78" s="34"/>
      <c r="FS78" s="34"/>
      <c r="FT78" s="34"/>
      <c r="FU78" s="34"/>
      <c r="FV78" s="34"/>
      <c r="FW78" s="34"/>
      <c r="FX78" s="34"/>
      <c r="FY78" s="34"/>
      <c r="FZ78" s="34"/>
      <c r="GA78" s="34"/>
      <c r="GB78" s="34"/>
      <c r="GC78" s="34"/>
      <c r="GD78" s="34"/>
      <c r="GE78" s="34"/>
      <c r="GF78" s="34"/>
      <c r="GG78" s="34"/>
      <c r="GH78" s="34"/>
      <c r="GI78" s="34"/>
      <c r="GJ78" s="34"/>
      <c r="GK78" s="34"/>
      <c r="GL78" s="34"/>
      <c r="GM78" s="34"/>
      <c r="GN78" s="34"/>
      <c r="GO78" s="34"/>
      <c r="GP78" s="34"/>
      <c r="GQ78" s="34"/>
      <c r="GR78" s="34"/>
      <c r="GS78" s="34"/>
      <c r="GT78" s="34"/>
      <c r="GU78" s="34"/>
      <c r="GV78" s="34"/>
      <c r="GW78" s="34"/>
      <c r="GX78" s="34"/>
      <c r="GY78" s="34"/>
      <c r="GZ78" s="34"/>
      <c r="HA78" s="34"/>
      <c r="HB78" s="34"/>
      <c r="HC78" s="34"/>
      <c r="HD78" s="34"/>
      <c r="HE78" s="34"/>
      <c r="HF78" s="34"/>
      <c r="HG78" s="34"/>
      <c r="HH78" s="34"/>
      <c r="HI78" s="34"/>
      <c r="HJ78" s="34"/>
      <c r="HK78" s="34"/>
      <c r="HL78" s="34"/>
      <c r="HM78" s="34"/>
      <c r="HN78" s="34"/>
      <c r="HO78" s="34"/>
      <c r="HP78" s="34"/>
      <c r="HQ78" s="34"/>
      <c r="HR78" s="34"/>
      <c r="HS78" s="34"/>
      <c r="HT78" s="34"/>
      <c r="HU78" s="34"/>
      <c r="HV78" s="34"/>
      <c r="HW78" s="34"/>
      <c r="HX78" s="34"/>
      <c r="HY78" s="34"/>
      <c r="HZ78" s="34"/>
      <c r="IA78" s="34"/>
      <c r="IB78" s="34"/>
      <c r="IC78" s="34"/>
      <c r="ID78" s="34"/>
      <c r="IE78" s="34"/>
      <c r="IF78" s="34"/>
      <c r="IG78" s="34"/>
      <c r="IH78" s="34"/>
      <c r="II78" s="34"/>
      <c r="IJ78" s="34"/>
      <c r="IK78" s="34"/>
      <c r="IL78" s="34"/>
      <c r="IM78" s="34"/>
      <c r="IN78" s="34"/>
      <c r="IO78" s="34"/>
      <c r="IP78" s="34"/>
      <c r="IQ78" s="34"/>
      <c r="IR78" s="34"/>
      <c r="IS78" s="34"/>
      <c r="IT78" s="34"/>
      <c r="IU78" s="34"/>
      <c r="IV78" s="34"/>
      <c r="IW78" s="34"/>
      <c r="IX78" s="34"/>
      <c r="IY78" s="34"/>
      <c r="IZ78" s="34"/>
      <c r="JA78" s="34"/>
      <c r="JB78" s="34"/>
      <c r="JC78" s="34"/>
      <c r="JD78" s="34"/>
      <c r="JE78" s="34"/>
      <c r="JF78" s="34"/>
      <c r="JG78" s="34"/>
      <c r="JH78" s="34"/>
      <c r="JI78" s="34"/>
      <c r="JJ78" s="34"/>
      <c r="JK78" s="34"/>
      <c r="JL78" s="34"/>
      <c r="JM78" s="34"/>
      <c r="JN78" s="34"/>
      <c r="JO78" s="34"/>
      <c r="JP78" s="34"/>
      <c r="JQ78" s="34"/>
      <c r="JR78" s="34"/>
      <c r="JS78" s="34"/>
      <c r="JT78" s="34"/>
      <c r="JU78" s="34"/>
      <c r="JV78" s="34"/>
      <c r="JW78" s="34"/>
      <c r="JX78" s="34"/>
      <c r="JY78" s="34"/>
      <c r="JZ78" s="34"/>
      <c r="KA78" s="34"/>
      <c r="KB78" s="34"/>
      <c r="KC78" s="34"/>
      <c r="KD78" s="34"/>
      <c r="KE78" s="34"/>
      <c r="KF78" s="34"/>
      <c r="KG78" s="34"/>
      <c r="KH78" s="34"/>
      <c r="KI78" s="34"/>
      <c r="KJ78" s="34"/>
      <c r="KK78" s="34"/>
      <c r="KL78" s="34"/>
      <c r="KM78" s="34"/>
      <c r="KN78" s="34"/>
      <c r="KO78" s="34"/>
      <c r="KP78" s="34"/>
      <c r="KQ78" s="34"/>
      <c r="KR78" s="34"/>
      <c r="KS78" s="34"/>
      <c r="KT78" s="34"/>
      <c r="KU78" s="34"/>
      <c r="KV78" s="34"/>
      <c r="KW78" s="34"/>
      <c r="KX78" s="34"/>
      <c r="KY78" s="34"/>
      <c r="KZ78" s="34"/>
      <c r="LA78" s="34"/>
      <c r="LB78" s="34"/>
      <c r="LC78" s="34"/>
      <c r="LD78" s="34"/>
      <c r="LE78" s="34"/>
      <c r="LF78" s="34"/>
      <c r="LG78" s="34"/>
      <c r="LH78" s="34"/>
      <c r="LI78" s="34"/>
      <c r="LJ78" s="34"/>
      <c r="LK78" s="34"/>
      <c r="LL78" s="34"/>
      <c r="LM78" s="34"/>
      <c r="LN78" s="34"/>
      <c r="LO78" s="34"/>
      <c r="LP78" s="34"/>
      <c r="LQ78" s="34"/>
      <c r="LR78" s="34"/>
      <c r="LS78" s="34"/>
      <c r="LT78" s="34"/>
      <c r="LU78" s="34"/>
      <c r="LV78" s="34"/>
      <c r="LW78" s="34"/>
      <c r="LX78" s="34"/>
      <c r="LY78" s="34"/>
      <c r="LZ78" s="34"/>
      <c r="MA78" s="34"/>
      <c r="MB78" s="34"/>
      <c r="MC78" s="34"/>
      <c r="MD78" s="34"/>
      <c r="ME78" s="34"/>
      <c r="MF78" s="34"/>
      <c r="MG78" s="34"/>
      <c r="MH78" s="34"/>
      <c r="MI78" s="34"/>
      <c r="MJ78" s="34"/>
      <c r="MK78" s="34"/>
      <c r="ML78" s="34"/>
      <c r="MM78" s="34"/>
      <c r="MN78" s="34"/>
      <c r="MO78" s="34"/>
      <c r="MP78" s="34"/>
      <c r="MQ78" s="34"/>
      <c r="MR78" s="34"/>
      <c r="MS78" s="34"/>
      <c r="MT78" s="34"/>
      <c r="MU78" s="34"/>
      <c r="MV78" s="34"/>
      <c r="MW78" s="34"/>
      <c r="MX78" s="34"/>
      <c r="MY78" s="34"/>
      <c r="MZ78" s="34"/>
      <c r="NA78" s="34"/>
      <c r="NB78" s="34"/>
      <c r="NC78" s="34"/>
      <c r="ND78" s="34"/>
      <c r="NE78" s="34"/>
      <c r="NF78" s="34"/>
      <c r="NG78" s="34"/>
      <c r="NH78" s="34"/>
      <c r="NI78" s="34"/>
      <c r="NJ78" s="34"/>
      <c r="NK78" s="34"/>
      <c r="NL78" s="34"/>
      <c r="NM78" s="34"/>
      <c r="NN78" s="34"/>
      <c r="NO78" s="34"/>
      <c r="NP78" s="34"/>
      <c r="NQ78" s="34"/>
      <c r="NR78" s="34"/>
      <c r="NS78" s="34"/>
      <c r="NT78" s="34"/>
      <c r="NU78" s="34"/>
      <c r="NV78" s="34"/>
      <c r="NW78" s="34"/>
      <c r="NX78" s="34"/>
      <c r="NY78" s="34"/>
      <c r="NZ78" s="34"/>
      <c r="OA78" s="34"/>
      <c r="OB78" s="34"/>
      <c r="OC78" s="34"/>
      <c r="OD78" s="34"/>
      <c r="OE78" s="34"/>
      <c r="OF78" s="34"/>
      <c r="OG78" s="34"/>
      <c r="OH78" s="34"/>
      <c r="OI78" s="34"/>
      <c r="OJ78" s="34"/>
      <c r="OK78" s="34"/>
      <c r="OL78" s="34"/>
      <c r="OM78" s="34"/>
      <c r="ON78" s="34"/>
      <c r="OO78" s="34"/>
      <c r="OP78" s="34"/>
      <c r="OQ78" s="34"/>
      <c r="OR78" s="34"/>
      <c r="OS78" s="34"/>
      <c r="OT78" s="34"/>
      <c r="OU78" s="34"/>
      <c r="OV78" s="34"/>
      <c r="OW78" s="34"/>
      <c r="OX78" s="34"/>
      <c r="OY78" s="34"/>
      <c r="OZ78" s="34"/>
      <c r="PA78" s="34"/>
      <c r="PB78" s="34"/>
      <c r="PC78" s="34"/>
      <c r="PD78" s="34"/>
      <c r="PE78" s="34"/>
      <c r="PF78" s="34"/>
      <c r="PG78" s="34"/>
      <c r="PH78" s="34"/>
      <c r="PI78" s="34"/>
      <c r="PJ78" s="34"/>
      <c r="PK78" s="34"/>
      <c r="PL78" s="34"/>
      <c r="PM78" s="34"/>
      <c r="PN78" s="34"/>
      <c r="PO78" s="34"/>
      <c r="PP78" s="34"/>
      <c r="PQ78" s="34"/>
      <c r="PR78" s="34"/>
      <c r="PS78" s="34"/>
      <c r="PT78" s="34"/>
      <c r="PU78" s="34"/>
      <c r="PV78" s="34"/>
      <c r="PW78" s="34"/>
      <c r="PX78" s="34"/>
      <c r="PY78" s="34"/>
      <c r="PZ78" s="34"/>
      <c r="QA78" s="34"/>
      <c r="QB78" s="34"/>
      <c r="QC78" s="34"/>
      <c r="QD78" s="34"/>
      <c r="QE78" s="34"/>
      <c r="QF78" s="34"/>
      <c r="QG78" s="34"/>
      <c r="QH78" s="34"/>
      <c r="QI78" s="34"/>
      <c r="QJ78" s="34"/>
      <c r="QK78" s="34"/>
      <c r="QL78" s="34"/>
      <c r="QM78" s="34"/>
      <c r="QN78" s="34"/>
      <c r="QO78" s="34"/>
      <c r="QP78" s="34"/>
      <c r="QQ78" s="34"/>
      <c r="QR78" s="34"/>
      <c r="QS78" s="34"/>
      <c r="QT78" s="34"/>
      <c r="QU78" s="34"/>
      <c r="QV78" s="34"/>
      <c r="QW78" s="34"/>
      <c r="QX78" s="34"/>
      <c r="QY78" s="34"/>
      <c r="QZ78" s="34"/>
      <c r="RA78" s="34"/>
      <c r="RB78" s="34"/>
      <c r="RC78" s="34"/>
      <c r="RD78" s="34"/>
      <c r="RE78" s="34"/>
      <c r="RF78" s="34"/>
      <c r="RG78" s="34"/>
      <c r="RH78" s="34"/>
      <c r="RI78" s="34"/>
      <c r="RJ78" s="34"/>
      <c r="RK78" s="34"/>
      <c r="RL78" s="34"/>
      <c r="RM78" s="34"/>
      <c r="RN78" s="34"/>
      <c r="RO78" s="34"/>
      <c r="RP78" s="34"/>
      <c r="RQ78" s="34"/>
      <c r="RR78" s="34"/>
      <c r="RS78" s="34"/>
      <c r="RT78" s="34"/>
      <c r="RU78" s="34"/>
      <c r="RV78" s="34"/>
      <c r="RW78" s="34"/>
      <c r="RX78" s="34"/>
      <c r="RY78" s="34"/>
      <c r="RZ78" s="34"/>
      <c r="SA78" s="34"/>
      <c r="SB78" s="34"/>
      <c r="SC78" s="34"/>
      <c r="SD78" s="34"/>
      <c r="SE78" s="34"/>
      <c r="SF78" s="34"/>
      <c r="SG78" s="34"/>
      <c r="SH78" s="34"/>
      <c r="SI78" s="34"/>
      <c r="SJ78" s="34"/>
      <c r="SK78" s="34"/>
      <c r="SL78" s="34"/>
      <c r="SM78" s="34"/>
      <c r="SN78" s="34"/>
      <c r="SO78" s="34"/>
      <c r="SP78" s="34"/>
      <c r="SQ78" s="34"/>
      <c r="SR78" s="34"/>
      <c r="SS78" s="34"/>
      <c r="ST78" s="34"/>
      <c r="SU78" s="34"/>
      <c r="SV78" s="34"/>
      <c r="SW78" s="34"/>
      <c r="SX78" s="34"/>
      <c r="SY78" s="34"/>
      <c r="SZ78" s="34"/>
      <c r="TA78" s="34"/>
      <c r="TB78" s="34"/>
      <c r="TC78" s="34"/>
      <c r="TD78" s="34"/>
      <c r="TE78" s="34"/>
      <c r="TF78" s="34"/>
      <c r="TG78" s="34"/>
      <c r="TH78" s="34"/>
      <c r="TI78" s="34"/>
      <c r="TJ78" s="34"/>
      <c r="TK78" s="34"/>
      <c r="TL78" s="34"/>
      <c r="TM78" s="34"/>
      <c r="TN78" s="34"/>
      <c r="TO78" s="34"/>
      <c r="TP78" s="34"/>
      <c r="TQ78" s="34"/>
      <c r="TR78" s="34"/>
      <c r="TS78" s="34"/>
      <c r="TT78" s="34"/>
      <c r="TU78" s="34"/>
      <c r="TV78" s="34"/>
      <c r="TW78" s="34"/>
      <c r="TX78" s="34"/>
      <c r="TY78" s="34"/>
      <c r="TZ78" s="34"/>
      <c r="UA78" s="34"/>
      <c r="UB78" s="34"/>
      <c r="UC78" s="34"/>
      <c r="UD78" s="34"/>
      <c r="UE78" s="34"/>
      <c r="UF78" s="34"/>
      <c r="UG78" s="34"/>
      <c r="UH78" s="34"/>
      <c r="UI78" s="34"/>
      <c r="UJ78" s="34"/>
      <c r="UK78" s="34"/>
      <c r="UL78" s="34"/>
      <c r="UM78" s="34"/>
      <c r="UN78" s="34"/>
      <c r="UO78" s="34"/>
      <c r="UP78" s="34"/>
      <c r="UQ78" s="34"/>
      <c r="UR78" s="34"/>
      <c r="US78" s="34"/>
      <c r="UT78" s="34"/>
      <c r="UU78" s="34"/>
      <c r="UV78" s="34"/>
      <c r="UW78" s="34"/>
      <c r="UX78" s="34"/>
      <c r="UY78" s="34"/>
      <c r="UZ78" s="34"/>
      <c r="VA78" s="34"/>
      <c r="VB78" s="34"/>
      <c r="VC78" s="34"/>
      <c r="VD78" s="34"/>
      <c r="VE78" s="34"/>
      <c r="VF78" s="34"/>
      <c r="VG78" s="34"/>
      <c r="VH78" s="34"/>
      <c r="VI78" s="34"/>
      <c r="VJ78" s="34"/>
      <c r="VK78" s="34"/>
      <c r="VL78" s="34"/>
      <c r="VM78" s="34"/>
      <c r="VN78" s="34"/>
      <c r="VO78" s="34"/>
      <c r="VP78" s="34"/>
      <c r="VQ78" s="34"/>
      <c r="VR78" s="34"/>
      <c r="VS78" s="34"/>
      <c r="VT78" s="34"/>
      <c r="VU78" s="34"/>
      <c r="VV78" s="34"/>
      <c r="VW78" s="34"/>
      <c r="VX78" s="34"/>
      <c r="VY78" s="34"/>
      <c r="VZ78" s="34"/>
      <c r="WA78" s="34"/>
      <c r="WB78" s="34"/>
      <c r="WC78" s="34"/>
      <c r="WD78" s="34"/>
      <c r="WE78" s="34"/>
      <c r="WF78" s="34"/>
      <c r="WG78" s="34"/>
      <c r="WH78" s="34"/>
      <c r="WI78" s="34"/>
      <c r="WJ78" s="34"/>
      <c r="WK78" s="34"/>
      <c r="WL78" s="34"/>
      <c r="WM78" s="34"/>
      <c r="WN78" s="34"/>
      <c r="WO78" s="34"/>
      <c r="WP78" s="34"/>
      <c r="WQ78" s="34"/>
      <c r="WR78" s="34"/>
      <c r="WS78" s="34"/>
      <c r="WT78" s="34"/>
      <c r="WU78" s="34"/>
      <c r="WV78" s="34"/>
      <c r="WW78" s="34"/>
      <c r="WX78" s="34"/>
      <c r="WY78" s="34"/>
      <c r="WZ78" s="34"/>
      <c r="XA78" s="34"/>
      <c r="XB78" s="34"/>
      <c r="XC78" s="34"/>
      <c r="XD78" s="34"/>
      <c r="XE78" s="34"/>
      <c r="XF78" s="34"/>
      <c r="XG78" s="34"/>
      <c r="XH78" s="34"/>
      <c r="XI78" s="34"/>
      <c r="XJ78" s="34"/>
      <c r="XK78" s="34"/>
      <c r="XL78" s="34"/>
      <c r="XM78" s="34"/>
      <c r="XN78" s="34"/>
      <c r="XO78" s="34"/>
      <c r="XP78" s="34"/>
      <c r="XQ78" s="34"/>
      <c r="XR78" s="34"/>
      <c r="XS78" s="34"/>
      <c r="XT78" s="34"/>
      <c r="XU78" s="34"/>
      <c r="XV78" s="34"/>
      <c r="XW78" s="34"/>
      <c r="XX78" s="34"/>
      <c r="XY78" s="34"/>
      <c r="XZ78" s="34"/>
      <c r="YA78" s="34"/>
      <c r="YB78" s="34"/>
      <c r="YC78" s="34"/>
      <c r="YD78" s="34"/>
      <c r="YE78" s="34"/>
      <c r="YF78" s="34"/>
      <c r="YG78" s="34"/>
      <c r="YH78" s="34"/>
      <c r="YI78" s="34"/>
      <c r="YJ78" s="34"/>
      <c r="YK78" s="34"/>
      <c r="YL78" s="34"/>
      <c r="YM78" s="34"/>
      <c r="YN78" s="34"/>
      <c r="YO78" s="34"/>
      <c r="YP78" s="34"/>
      <c r="YQ78" s="34"/>
      <c r="YR78" s="34"/>
      <c r="YS78" s="34"/>
      <c r="YT78" s="34"/>
      <c r="YU78" s="34"/>
      <c r="YV78" s="34"/>
      <c r="YW78" s="34"/>
      <c r="YX78" s="34"/>
      <c r="YY78" s="34"/>
      <c r="YZ78" s="34"/>
      <c r="ZA78" s="34"/>
      <c r="ZB78" s="34"/>
      <c r="ZC78" s="34"/>
      <c r="ZD78" s="34"/>
      <c r="ZE78" s="34"/>
      <c r="ZF78" s="34"/>
      <c r="ZG78" s="34"/>
      <c r="ZH78" s="34"/>
      <c r="ZI78" s="34"/>
      <c r="ZJ78" s="34"/>
      <c r="ZK78" s="34"/>
      <c r="ZL78" s="34"/>
      <c r="ZM78" s="34"/>
      <c r="ZN78" s="34"/>
      <c r="ZO78" s="34"/>
      <c r="ZP78" s="34"/>
      <c r="ZQ78" s="34"/>
      <c r="ZR78" s="34"/>
      <c r="ZS78" s="34"/>
      <c r="ZT78" s="34"/>
      <c r="ZU78" s="34"/>
      <c r="ZV78" s="34"/>
      <c r="ZW78" s="34"/>
      <c r="ZX78" s="34"/>
      <c r="ZY78" s="34"/>
      <c r="ZZ78" s="34"/>
      <c r="AAA78" s="34"/>
      <c r="AAB78" s="34"/>
      <c r="AAC78" s="34"/>
      <c r="AAD78" s="34"/>
      <c r="AAE78" s="34"/>
      <c r="AAF78" s="34"/>
      <c r="AAG78" s="34"/>
      <c r="AAH78" s="34"/>
      <c r="AAI78" s="34"/>
      <c r="AAJ78" s="34"/>
      <c r="AAK78" s="34"/>
      <c r="AAL78" s="34"/>
      <c r="AAM78" s="34"/>
      <c r="AAN78" s="34"/>
      <c r="AAO78" s="34"/>
      <c r="AAP78" s="34"/>
      <c r="AAQ78" s="34"/>
      <c r="AAR78" s="34"/>
      <c r="AAS78" s="34"/>
      <c r="AAT78" s="34"/>
      <c r="AAU78" s="34"/>
      <c r="AAV78" s="34"/>
      <c r="AAW78" s="34"/>
      <c r="AAX78" s="34"/>
      <c r="AAY78" s="34"/>
      <c r="AAZ78" s="34"/>
      <c r="ABA78" s="34"/>
      <c r="ABB78" s="34"/>
      <c r="ABC78" s="34"/>
      <c r="ABD78" s="34"/>
      <c r="ABE78" s="34"/>
      <c r="ABF78" s="34"/>
      <c r="ABG78" s="34"/>
      <c r="ABH78" s="34"/>
      <c r="ABI78" s="34"/>
      <c r="ABJ78" s="34"/>
      <c r="ABK78" s="34"/>
      <c r="ABL78" s="34"/>
      <c r="ABM78" s="34"/>
      <c r="ABN78" s="34"/>
      <c r="ABO78" s="34"/>
      <c r="ABP78" s="34"/>
      <c r="ABQ78" s="34"/>
      <c r="ABR78" s="34"/>
      <c r="ABS78" s="34"/>
      <c r="ABT78" s="34"/>
      <c r="ABU78" s="34"/>
      <c r="ABV78" s="34"/>
      <c r="ABW78" s="34"/>
      <c r="ABX78" s="34"/>
      <c r="ABY78" s="34"/>
      <c r="ABZ78" s="34"/>
      <c r="ACA78" s="34"/>
      <c r="ACB78" s="34"/>
      <c r="ACC78" s="34"/>
      <c r="ACD78" s="34"/>
      <c r="ACE78" s="34"/>
      <c r="ACF78" s="34"/>
      <c r="ACG78" s="34"/>
      <c r="ACH78" s="34"/>
      <c r="ACI78" s="34"/>
      <c r="ACJ78" s="34"/>
      <c r="ACK78" s="34"/>
      <c r="ACL78" s="34"/>
      <c r="ACM78" s="34"/>
      <c r="ACN78" s="34"/>
      <c r="ACO78" s="34"/>
      <c r="ACP78" s="34"/>
      <c r="ACQ78" s="34"/>
      <c r="ACR78" s="34"/>
      <c r="ACS78" s="34"/>
      <c r="ACT78" s="34"/>
      <c r="ACU78" s="34"/>
      <c r="ACV78" s="34"/>
      <c r="ACW78" s="34"/>
      <c r="ACX78" s="34"/>
      <c r="ACY78" s="34"/>
      <c r="ACZ78" s="34"/>
      <c r="ADA78" s="34"/>
      <c r="ADB78" s="34"/>
      <c r="ADC78" s="34"/>
      <c r="ADD78" s="34"/>
      <c r="ADE78" s="34"/>
      <c r="ADF78" s="34"/>
      <c r="ADG78" s="34"/>
      <c r="ADH78" s="34"/>
      <c r="ADI78" s="34"/>
      <c r="ADJ78" s="34"/>
      <c r="ADK78" s="34"/>
      <c r="ADL78" s="34"/>
      <c r="ADM78" s="34"/>
      <c r="ADN78" s="34"/>
      <c r="ADO78" s="34"/>
      <c r="ADP78" s="34"/>
      <c r="ADQ78" s="34"/>
      <c r="ADR78" s="34"/>
      <c r="ADS78" s="34"/>
      <c r="ADT78" s="34"/>
      <c r="ADU78" s="34"/>
      <c r="ADV78" s="34"/>
      <c r="ADW78" s="34"/>
      <c r="ADX78" s="34"/>
      <c r="ADY78" s="34"/>
      <c r="ADZ78" s="34"/>
      <c r="AEA78" s="34"/>
      <c r="AEB78" s="34"/>
      <c r="AEC78" s="34"/>
      <c r="AED78" s="34"/>
      <c r="AEE78" s="34"/>
      <c r="AEF78" s="34"/>
      <c r="AEG78" s="34"/>
      <c r="AEH78" s="34"/>
      <c r="AEI78" s="34"/>
      <c r="AEJ78" s="34"/>
      <c r="AEK78" s="34"/>
      <c r="AEL78" s="34"/>
      <c r="AEM78" s="34"/>
      <c r="AEN78" s="34"/>
      <c r="AEO78" s="34"/>
      <c r="AEP78" s="34"/>
      <c r="AEQ78" s="34"/>
      <c r="AER78" s="34"/>
      <c r="AES78" s="34"/>
      <c r="AET78" s="34"/>
      <c r="AEU78" s="34"/>
      <c r="AEV78" s="34"/>
      <c r="AEW78" s="34"/>
      <c r="AEX78" s="34"/>
      <c r="AEY78" s="34"/>
      <c r="AEZ78" s="34"/>
      <c r="AFA78" s="34"/>
      <c r="AFB78" s="34"/>
      <c r="AFC78" s="34"/>
      <c r="AFD78" s="34"/>
      <c r="AFE78" s="34"/>
      <c r="AFF78" s="34"/>
      <c r="AFG78" s="34"/>
      <c r="AFH78" s="34"/>
      <c r="AFI78" s="34"/>
      <c r="AFJ78" s="34"/>
      <c r="AFK78" s="34"/>
      <c r="AFL78" s="34"/>
      <c r="AFM78" s="34"/>
      <c r="AFN78" s="34"/>
      <c r="AFO78" s="34"/>
      <c r="AFP78" s="34"/>
      <c r="AFQ78" s="34"/>
      <c r="AFR78" s="34"/>
      <c r="AFS78" s="34"/>
      <c r="AFT78" s="34"/>
      <c r="AFU78" s="34"/>
      <c r="AFV78" s="34"/>
      <c r="AFW78" s="34"/>
      <c r="AFX78" s="34"/>
      <c r="AFY78" s="34"/>
      <c r="AFZ78" s="34"/>
      <c r="AGA78" s="34"/>
      <c r="AGB78" s="34"/>
      <c r="AGC78" s="34"/>
      <c r="AGD78" s="34"/>
      <c r="AGE78" s="34"/>
      <c r="AGF78" s="34"/>
      <c r="AGG78" s="34"/>
      <c r="AGH78" s="34"/>
      <c r="AGI78" s="34"/>
      <c r="AGJ78" s="34"/>
      <c r="AGK78" s="34"/>
      <c r="AGL78" s="34"/>
      <c r="AGM78" s="34"/>
      <c r="AGN78" s="34"/>
      <c r="AGO78" s="34"/>
      <c r="AGP78" s="34"/>
      <c r="AGQ78" s="34"/>
      <c r="AGR78" s="34"/>
      <c r="AGS78" s="34"/>
      <c r="AGT78" s="34"/>
      <c r="AGU78" s="34"/>
      <c r="AGV78" s="34"/>
      <c r="AGW78" s="34"/>
      <c r="AGX78" s="34"/>
      <c r="AGY78" s="34"/>
      <c r="AGZ78" s="34"/>
      <c r="AHA78" s="34"/>
      <c r="AHB78" s="34"/>
      <c r="AHC78" s="34"/>
      <c r="AHD78" s="34"/>
      <c r="AHE78" s="34"/>
      <c r="AHF78" s="34"/>
      <c r="AHG78" s="34"/>
      <c r="AHH78" s="34"/>
      <c r="AHI78" s="34"/>
      <c r="AHJ78" s="34"/>
      <c r="AHK78" s="34"/>
      <c r="AHL78" s="34"/>
      <c r="AHM78" s="34"/>
      <c r="AHN78" s="34"/>
      <c r="AHO78" s="34"/>
      <c r="AHP78" s="34"/>
      <c r="AHQ78" s="34"/>
      <c r="AHR78" s="34"/>
      <c r="AHS78" s="34"/>
      <c r="AHT78" s="34"/>
      <c r="AHU78" s="34"/>
      <c r="AHV78" s="34"/>
      <c r="AHW78" s="34"/>
      <c r="AHX78" s="34"/>
      <c r="AHY78" s="34"/>
      <c r="AHZ78" s="34"/>
      <c r="AIA78" s="34"/>
      <c r="AIB78" s="34"/>
      <c r="AIC78" s="34"/>
      <c r="AID78" s="34"/>
      <c r="AIE78" s="34"/>
    </row>
    <row r="79" spans="2:915" s="35" customFormat="1">
      <c r="B79" s="32"/>
      <c r="C79" s="49" t="s">
        <v>42</v>
      </c>
      <c r="D79" s="47" t="s">
        <v>98</v>
      </c>
      <c r="E79" s="64"/>
      <c r="F79" s="63"/>
      <c r="G79" s="57"/>
      <c r="H79" s="60">
        <f t="shared" si="1"/>
        <v>0</v>
      </c>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c r="BX79" s="34"/>
      <c r="BY79" s="34"/>
      <c r="BZ79" s="34"/>
      <c r="CA79" s="34"/>
      <c r="CB79" s="34"/>
      <c r="CC79" s="34"/>
      <c r="CD79" s="34"/>
      <c r="CE79" s="34"/>
      <c r="CF79" s="34"/>
      <c r="CG79" s="34"/>
      <c r="CH79" s="34"/>
      <c r="CI79" s="34"/>
      <c r="CJ79" s="34"/>
      <c r="CK79" s="34"/>
      <c r="CL79" s="34"/>
      <c r="CM79" s="34"/>
      <c r="CN79" s="34"/>
      <c r="CO79" s="34"/>
      <c r="CP79" s="34"/>
      <c r="CQ79" s="34"/>
      <c r="CR79" s="34"/>
      <c r="CS79" s="34"/>
      <c r="CT79" s="34"/>
      <c r="CU79" s="34"/>
      <c r="CV79" s="34"/>
      <c r="CW79" s="34"/>
      <c r="CX79" s="34"/>
      <c r="CY79" s="34"/>
      <c r="CZ79" s="34"/>
      <c r="DA79" s="34"/>
      <c r="DB79" s="34"/>
      <c r="DC79" s="34"/>
      <c r="DD79" s="34"/>
      <c r="DE79" s="34"/>
      <c r="DF79" s="34"/>
      <c r="DG79" s="34"/>
      <c r="DH79" s="34"/>
      <c r="DI79" s="34"/>
      <c r="DJ79" s="34"/>
      <c r="DK79" s="34"/>
      <c r="DL79" s="34"/>
      <c r="DM79" s="34"/>
      <c r="DN79" s="34"/>
      <c r="DO79" s="34"/>
      <c r="DP79" s="34"/>
      <c r="DQ79" s="34"/>
      <c r="DR79" s="34"/>
      <c r="DS79" s="34"/>
      <c r="DT79" s="34"/>
      <c r="DU79" s="34"/>
      <c r="DV79" s="34"/>
      <c r="DW79" s="34"/>
      <c r="DX79" s="34"/>
      <c r="DY79" s="34"/>
      <c r="DZ79" s="34"/>
      <c r="EA79" s="34"/>
      <c r="EB79" s="34"/>
      <c r="EC79" s="34"/>
      <c r="ED79" s="34"/>
      <c r="EE79" s="34"/>
      <c r="EF79" s="34"/>
      <c r="EG79" s="34"/>
      <c r="EH79" s="34"/>
      <c r="EI79" s="34"/>
      <c r="EJ79" s="34"/>
      <c r="EK79" s="34"/>
      <c r="EL79" s="34"/>
      <c r="EM79" s="34"/>
      <c r="EN79" s="34"/>
      <c r="EO79" s="34"/>
      <c r="EP79" s="34"/>
      <c r="EQ79" s="34"/>
      <c r="ER79" s="34"/>
      <c r="ES79" s="34"/>
      <c r="ET79" s="34"/>
      <c r="EU79" s="34"/>
      <c r="EV79" s="34"/>
      <c r="EW79" s="34"/>
      <c r="EX79" s="34"/>
      <c r="EY79" s="34"/>
      <c r="EZ79" s="34"/>
      <c r="FA79" s="34"/>
      <c r="FB79" s="34"/>
      <c r="FC79" s="34"/>
      <c r="FD79" s="34"/>
      <c r="FE79" s="34"/>
      <c r="FF79" s="34"/>
      <c r="FG79" s="34"/>
      <c r="FH79" s="34"/>
      <c r="FI79" s="34"/>
      <c r="FJ79" s="34"/>
      <c r="FK79" s="34"/>
      <c r="FL79" s="34"/>
      <c r="FM79" s="34"/>
      <c r="FN79" s="34"/>
      <c r="FO79" s="34"/>
      <c r="FP79" s="34"/>
      <c r="FQ79" s="34"/>
      <c r="FR79" s="34"/>
      <c r="FS79" s="34"/>
      <c r="FT79" s="34"/>
      <c r="FU79" s="34"/>
      <c r="FV79" s="34"/>
      <c r="FW79" s="34"/>
      <c r="FX79" s="34"/>
      <c r="FY79" s="34"/>
      <c r="FZ79" s="34"/>
      <c r="GA79" s="34"/>
      <c r="GB79" s="34"/>
      <c r="GC79" s="34"/>
      <c r="GD79" s="34"/>
      <c r="GE79" s="34"/>
      <c r="GF79" s="34"/>
      <c r="GG79" s="34"/>
      <c r="GH79" s="34"/>
      <c r="GI79" s="34"/>
      <c r="GJ79" s="34"/>
      <c r="GK79" s="34"/>
      <c r="GL79" s="34"/>
      <c r="GM79" s="34"/>
      <c r="GN79" s="34"/>
      <c r="GO79" s="34"/>
      <c r="GP79" s="34"/>
      <c r="GQ79" s="34"/>
      <c r="GR79" s="34"/>
      <c r="GS79" s="34"/>
      <c r="GT79" s="34"/>
      <c r="GU79" s="34"/>
      <c r="GV79" s="34"/>
      <c r="GW79" s="34"/>
      <c r="GX79" s="34"/>
      <c r="GY79" s="34"/>
      <c r="GZ79" s="34"/>
      <c r="HA79" s="34"/>
      <c r="HB79" s="34"/>
      <c r="HC79" s="34"/>
      <c r="HD79" s="34"/>
      <c r="HE79" s="34"/>
      <c r="HF79" s="34"/>
      <c r="HG79" s="34"/>
      <c r="HH79" s="34"/>
      <c r="HI79" s="34"/>
      <c r="HJ79" s="34"/>
      <c r="HK79" s="34"/>
      <c r="HL79" s="34"/>
      <c r="HM79" s="34"/>
      <c r="HN79" s="34"/>
      <c r="HO79" s="34"/>
      <c r="HP79" s="34"/>
      <c r="HQ79" s="34"/>
      <c r="HR79" s="34"/>
      <c r="HS79" s="34"/>
      <c r="HT79" s="34"/>
      <c r="HU79" s="34"/>
      <c r="HV79" s="34"/>
      <c r="HW79" s="34"/>
      <c r="HX79" s="34"/>
      <c r="HY79" s="34"/>
      <c r="HZ79" s="34"/>
      <c r="IA79" s="34"/>
      <c r="IB79" s="34"/>
      <c r="IC79" s="34"/>
      <c r="ID79" s="34"/>
      <c r="IE79" s="34"/>
      <c r="IF79" s="34"/>
      <c r="IG79" s="34"/>
      <c r="IH79" s="34"/>
      <c r="II79" s="34"/>
      <c r="IJ79" s="34"/>
      <c r="IK79" s="34"/>
      <c r="IL79" s="34"/>
      <c r="IM79" s="34"/>
      <c r="IN79" s="34"/>
      <c r="IO79" s="34"/>
      <c r="IP79" s="34"/>
      <c r="IQ79" s="34"/>
      <c r="IR79" s="34"/>
      <c r="IS79" s="34"/>
      <c r="IT79" s="34"/>
      <c r="IU79" s="34"/>
      <c r="IV79" s="34"/>
      <c r="IW79" s="34"/>
      <c r="IX79" s="34"/>
      <c r="IY79" s="34"/>
      <c r="IZ79" s="34"/>
      <c r="JA79" s="34"/>
      <c r="JB79" s="34"/>
      <c r="JC79" s="34"/>
      <c r="JD79" s="34"/>
      <c r="JE79" s="34"/>
      <c r="JF79" s="34"/>
      <c r="JG79" s="34"/>
      <c r="JH79" s="34"/>
      <c r="JI79" s="34"/>
      <c r="JJ79" s="34"/>
      <c r="JK79" s="34"/>
      <c r="JL79" s="34"/>
      <c r="JM79" s="34"/>
      <c r="JN79" s="34"/>
      <c r="JO79" s="34"/>
      <c r="JP79" s="34"/>
      <c r="JQ79" s="34"/>
      <c r="JR79" s="34"/>
      <c r="JS79" s="34"/>
      <c r="JT79" s="34"/>
      <c r="JU79" s="34"/>
      <c r="JV79" s="34"/>
      <c r="JW79" s="34"/>
      <c r="JX79" s="34"/>
      <c r="JY79" s="34"/>
      <c r="JZ79" s="34"/>
      <c r="KA79" s="34"/>
      <c r="KB79" s="34"/>
      <c r="KC79" s="34"/>
      <c r="KD79" s="34"/>
      <c r="KE79" s="34"/>
      <c r="KF79" s="34"/>
      <c r="KG79" s="34"/>
      <c r="KH79" s="34"/>
      <c r="KI79" s="34"/>
      <c r="KJ79" s="34"/>
      <c r="KK79" s="34"/>
      <c r="KL79" s="34"/>
      <c r="KM79" s="34"/>
      <c r="KN79" s="34"/>
      <c r="KO79" s="34"/>
      <c r="KP79" s="34"/>
      <c r="KQ79" s="34"/>
      <c r="KR79" s="34"/>
      <c r="KS79" s="34"/>
      <c r="KT79" s="34"/>
      <c r="KU79" s="34"/>
      <c r="KV79" s="34"/>
      <c r="KW79" s="34"/>
      <c r="KX79" s="34"/>
      <c r="KY79" s="34"/>
      <c r="KZ79" s="34"/>
      <c r="LA79" s="34"/>
      <c r="LB79" s="34"/>
      <c r="LC79" s="34"/>
      <c r="LD79" s="34"/>
      <c r="LE79" s="34"/>
      <c r="LF79" s="34"/>
      <c r="LG79" s="34"/>
      <c r="LH79" s="34"/>
      <c r="LI79" s="34"/>
      <c r="LJ79" s="34"/>
      <c r="LK79" s="34"/>
      <c r="LL79" s="34"/>
      <c r="LM79" s="34"/>
      <c r="LN79" s="34"/>
      <c r="LO79" s="34"/>
      <c r="LP79" s="34"/>
      <c r="LQ79" s="34"/>
      <c r="LR79" s="34"/>
      <c r="LS79" s="34"/>
      <c r="LT79" s="34"/>
      <c r="LU79" s="34"/>
      <c r="LV79" s="34"/>
      <c r="LW79" s="34"/>
      <c r="LX79" s="34"/>
      <c r="LY79" s="34"/>
      <c r="LZ79" s="34"/>
      <c r="MA79" s="34"/>
      <c r="MB79" s="34"/>
      <c r="MC79" s="34"/>
      <c r="MD79" s="34"/>
      <c r="ME79" s="34"/>
      <c r="MF79" s="34"/>
      <c r="MG79" s="34"/>
      <c r="MH79" s="34"/>
      <c r="MI79" s="34"/>
      <c r="MJ79" s="34"/>
      <c r="MK79" s="34"/>
      <c r="ML79" s="34"/>
      <c r="MM79" s="34"/>
      <c r="MN79" s="34"/>
      <c r="MO79" s="34"/>
      <c r="MP79" s="34"/>
      <c r="MQ79" s="34"/>
      <c r="MR79" s="34"/>
      <c r="MS79" s="34"/>
      <c r="MT79" s="34"/>
      <c r="MU79" s="34"/>
      <c r="MV79" s="34"/>
      <c r="MW79" s="34"/>
      <c r="MX79" s="34"/>
      <c r="MY79" s="34"/>
      <c r="MZ79" s="34"/>
      <c r="NA79" s="34"/>
      <c r="NB79" s="34"/>
      <c r="NC79" s="34"/>
      <c r="ND79" s="34"/>
      <c r="NE79" s="34"/>
      <c r="NF79" s="34"/>
      <c r="NG79" s="34"/>
      <c r="NH79" s="34"/>
      <c r="NI79" s="34"/>
      <c r="NJ79" s="34"/>
      <c r="NK79" s="34"/>
      <c r="NL79" s="34"/>
      <c r="NM79" s="34"/>
      <c r="NN79" s="34"/>
      <c r="NO79" s="34"/>
      <c r="NP79" s="34"/>
      <c r="NQ79" s="34"/>
      <c r="NR79" s="34"/>
      <c r="NS79" s="34"/>
      <c r="NT79" s="34"/>
      <c r="NU79" s="34"/>
      <c r="NV79" s="34"/>
      <c r="NW79" s="34"/>
      <c r="NX79" s="34"/>
      <c r="NY79" s="34"/>
      <c r="NZ79" s="34"/>
      <c r="OA79" s="34"/>
      <c r="OB79" s="34"/>
      <c r="OC79" s="34"/>
      <c r="OD79" s="34"/>
      <c r="OE79" s="34"/>
      <c r="OF79" s="34"/>
      <c r="OG79" s="34"/>
      <c r="OH79" s="34"/>
      <c r="OI79" s="34"/>
      <c r="OJ79" s="34"/>
      <c r="OK79" s="34"/>
      <c r="OL79" s="34"/>
      <c r="OM79" s="34"/>
      <c r="ON79" s="34"/>
      <c r="OO79" s="34"/>
      <c r="OP79" s="34"/>
      <c r="OQ79" s="34"/>
      <c r="OR79" s="34"/>
      <c r="OS79" s="34"/>
      <c r="OT79" s="34"/>
      <c r="OU79" s="34"/>
      <c r="OV79" s="34"/>
      <c r="OW79" s="34"/>
      <c r="OX79" s="34"/>
      <c r="OY79" s="34"/>
      <c r="OZ79" s="34"/>
      <c r="PA79" s="34"/>
      <c r="PB79" s="34"/>
      <c r="PC79" s="34"/>
      <c r="PD79" s="34"/>
      <c r="PE79" s="34"/>
      <c r="PF79" s="34"/>
      <c r="PG79" s="34"/>
      <c r="PH79" s="34"/>
      <c r="PI79" s="34"/>
      <c r="PJ79" s="34"/>
      <c r="PK79" s="34"/>
      <c r="PL79" s="34"/>
      <c r="PM79" s="34"/>
      <c r="PN79" s="34"/>
      <c r="PO79" s="34"/>
      <c r="PP79" s="34"/>
      <c r="PQ79" s="34"/>
      <c r="PR79" s="34"/>
      <c r="PS79" s="34"/>
      <c r="PT79" s="34"/>
      <c r="PU79" s="34"/>
      <c r="PV79" s="34"/>
      <c r="PW79" s="34"/>
      <c r="PX79" s="34"/>
      <c r="PY79" s="34"/>
      <c r="PZ79" s="34"/>
      <c r="QA79" s="34"/>
      <c r="QB79" s="34"/>
      <c r="QC79" s="34"/>
      <c r="QD79" s="34"/>
      <c r="QE79" s="34"/>
      <c r="QF79" s="34"/>
      <c r="QG79" s="34"/>
      <c r="QH79" s="34"/>
      <c r="QI79" s="34"/>
      <c r="QJ79" s="34"/>
      <c r="QK79" s="34"/>
      <c r="QL79" s="34"/>
      <c r="QM79" s="34"/>
      <c r="QN79" s="34"/>
      <c r="QO79" s="34"/>
      <c r="QP79" s="34"/>
      <c r="QQ79" s="34"/>
      <c r="QR79" s="34"/>
      <c r="QS79" s="34"/>
      <c r="QT79" s="34"/>
      <c r="QU79" s="34"/>
      <c r="QV79" s="34"/>
      <c r="QW79" s="34"/>
      <c r="QX79" s="34"/>
      <c r="QY79" s="34"/>
      <c r="QZ79" s="34"/>
      <c r="RA79" s="34"/>
      <c r="RB79" s="34"/>
      <c r="RC79" s="34"/>
      <c r="RD79" s="34"/>
      <c r="RE79" s="34"/>
      <c r="RF79" s="34"/>
      <c r="RG79" s="34"/>
      <c r="RH79" s="34"/>
      <c r="RI79" s="34"/>
      <c r="RJ79" s="34"/>
      <c r="RK79" s="34"/>
      <c r="RL79" s="34"/>
      <c r="RM79" s="34"/>
      <c r="RN79" s="34"/>
      <c r="RO79" s="34"/>
      <c r="RP79" s="34"/>
      <c r="RQ79" s="34"/>
      <c r="RR79" s="34"/>
      <c r="RS79" s="34"/>
      <c r="RT79" s="34"/>
      <c r="RU79" s="34"/>
      <c r="RV79" s="34"/>
      <c r="RW79" s="34"/>
      <c r="RX79" s="34"/>
      <c r="RY79" s="34"/>
      <c r="RZ79" s="34"/>
      <c r="SA79" s="34"/>
      <c r="SB79" s="34"/>
      <c r="SC79" s="34"/>
      <c r="SD79" s="34"/>
      <c r="SE79" s="34"/>
      <c r="SF79" s="34"/>
      <c r="SG79" s="34"/>
      <c r="SH79" s="34"/>
      <c r="SI79" s="34"/>
      <c r="SJ79" s="34"/>
      <c r="SK79" s="34"/>
      <c r="SL79" s="34"/>
      <c r="SM79" s="34"/>
      <c r="SN79" s="34"/>
      <c r="SO79" s="34"/>
      <c r="SP79" s="34"/>
      <c r="SQ79" s="34"/>
      <c r="SR79" s="34"/>
      <c r="SS79" s="34"/>
      <c r="ST79" s="34"/>
      <c r="SU79" s="34"/>
      <c r="SV79" s="34"/>
      <c r="SW79" s="34"/>
      <c r="SX79" s="34"/>
      <c r="SY79" s="34"/>
      <c r="SZ79" s="34"/>
      <c r="TA79" s="34"/>
      <c r="TB79" s="34"/>
      <c r="TC79" s="34"/>
      <c r="TD79" s="34"/>
      <c r="TE79" s="34"/>
      <c r="TF79" s="34"/>
      <c r="TG79" s="34"/>
      <c r="TH79" s="34"/>
      <c r="TI79" s="34"/>
      <c r="TJ79" s="34"/>
      <c r="TK79" s="34"/>
      <c r="TL79" s="34"/>
      <c r="TM79" s="34"/>
      <c r="TN79" s="34"/>
      <c r="TO79" s="34"/>
      <c r="TP79" s="34"/>
      <c r="TQ79" s="34"/>
      <c r="TR79" s="34"/>
      <c r="TS79" s="34"/>
      <c r="TT79" s="34"/>
      <c r="TU79" s="34"/>
      <c r="TV79" s="34"/>
      <c r="TW79" s="34"/>
      <c r="TX79" s="34"/>
      <c r="TY79" s="34"/>
      <c r="TZ79" s="34"/>
      <c r="UA79" s="34"/>
      <c r="UB79" s="34"/>
      <c r="UC79" s="34"/>
      <c r="UD79" s="34"/>
      <c r="UE79" s="34"/>
      <c r="UF79" s="34"/>
      <c r="UG79" s="34"/>
      <c r="UH79" s="34"/>
      <c r="UI79" s="34"/>
      <c r="UJ79" s="34"/>
      <c r="UK79" s="34"/>
      <c r="UL79" s="34"/>
      <c r="UM79" s="34"/>
      <c r="UN79" s="34"/>
      <c r="UO79" s="34"/>
      <c r="UP79" s="34"/>
      <c r="UQ79" s="34"/>
      <c r="UR79" s="34"/>
      <c r="US79" s="34"/>
      <c r="UT79" s="34"/>
      <c r="UU79" s="34"/>
      <c r="UV79" s="34"/>
      <c r="UW79" s="34"/>
      <c r="UX79" s="34"/>
      <c r="UY79" s="34"/>
      <c r="UZ79" s="34"/>
      <c r="VA79" s="34"/>
      <c r="VB79" s="34"/>
      <c r="VC79" s="34"/>
      <c r="VD79" s="34"/>
      <c r="VE79" s="34"/>
      <c r="VF79" s="34"/>
      <c r="VG79" s="34"/>
      <c r="VH79" s="34"/>
      <c r="VI79" s="34"/>
      <c r="VJ79" s="34"/>
      <c r="VK79" s="34"/>
      <c r="VL79" s="34"/>
      <c r="VM79" s="34"/>
      <c r="VN79" s="34"/>
      <c r="VO79" s="34"/>
      <c r="VP79" s="34"/>
      <c r="VQ79" s="34"/>
      <c r="VR79" s="34"/>
      <c r="VS79" s="34"/>
      <c r="VT79" s="34"/>
      <c r="VU79" s="34"/>
      <c r="VV79" s="34"/>
      <c r="VW79" s="34"/>
      <c r="VX79" s="34"/>
      <c r="VY79" s="34"/>
      <c r="VZ79" s="34"/>
      <c r="WA79" s="34"/>
      <c r="WB79" s="34"/>
      <c r="WC79" s="34"/>
      <c r="WD79" s="34"/>
      <c r="WE79" s="34"/>
      <c r="WF79" s="34"/>
      <c r="WG79" s="34"/>
      <c r="WH79" s="34"/>
      <c r="WI79" s="34"/>
      <c r="WJ79" s="34"/>
      <c r="WK79" s="34"/>
      <c r="WL79" s="34"/>
      <c r="WM79" s="34"/>
      <c r="WN79" s="34"/>
      <c r="WO79" s="34"/>
      <c r="WP79" s="34"/>
      <c r="WQ79" s="34"/>
      <c r="WR79" s="34"/>
      <c r="WS79" s="34"/>
      <c r="WT79" s="34"/>
      <c r="WU79" s="34"/>
      <c r="WV79" s="34"/>
      <c r="WW79" s="34"/>
      <c r="WX79" s="34"/>
      <c r="WY79" s="34"/>
      <c r="WZ79" s="34"/>
      <c r="XA79" s="34"/>
      <c r="XB79" s="34"/>
      <c r="XC79" s="34"/>
      <c r="XD79" s="34"/>
      <c r="XE79" s="34"/>
      <c r="XF79" s="34"/>
      <c r="XG79" s="34"/>
      <c r="XH79" s="34"/>
      <c r="XI79" s="34"/>
      <c r="XJ79" s="34"/>
      <c r="XK79" s="34"/>
      <c r="XL79" s="34"/>
      <c r="XM79" s="34"/>
      <c r="XN79" s="34"/>
      <c r="XO79" s="34"/>
      <c r="XP79" s="34"/>
      <c r="XQ79" s="34"/>
      <c r="XR79" s="34"/>
      <c r="XS79" s="34"/>
      <c r="XT79" s="34"/>
      <c r="XU79" s="34"/>
      <c r="XV79" s="34"/>
      <c r="XW79" s="34"/>
      <c r="XX79" s="34"/>
      <c r="XY79" s="34"/>
      <c r="XZ79" s="34"/>
      <c r="YA79" s="34"/>
      <c r="YB79" s="34"/>
      <c r="YC79" s="34"/>
      <c r="YD79" s="34"/>
      <c r="YE79" s="34"/>
      <c r="YF79" s="34"/>
      <c r="YG79" s="34"/>
      <c r="YH79" s="34"/>
      <c r="YI79" s="34"/>
      <c r="YJ79" s="34"/>
      <c r="YK79" s="34"/>
      <c r="YL79" s="34"/>
      <c r="YM79" s="34"/>
      <c r="YN79" s="34"/>
      <c r="YO79" s="34"/>
      <c r="YP79" s="34"/>
      <c r="YQ79" s="34"/>
      <c r="YR79" s="34"/>
      <c r="YS79" s="34"/>
      <c r="YT79" s="34"/>
      <c r="YU79" s="34"/>
      <c r="YV79" s="34"/>
      <c r="YW79" s="34"/>
      <c r="YX79" s="34"/>
      <c r="YY79" s="34"/>
      <c r="YZ79" s="34"/>
      <c r="ZA79" s="34"/>
      <c r="ZB79" s="34"/>
      <c r="ZC79" s="34"/>
      <c r="ZD79" s="34"/>
      <c r="ZE79" s="34"/>
      <c r="ZF79" s="34"/>
      <c r="ZG79" s="34"/>
      <c r="ZH79" s="34"/>
      <c r="ZI79" s="34"/>
      <c r="ZJ79" s="34"/>
      <c r="ZK79" s="34"/>
      <c r="ZL79" s="34"/>
      <c r="ZM79" s="34"/>
      <c r="ZN79" s="34"/>
      <c r="ZO79" s="34"/>
      <c r="ZP79" s="34"/>
      <c r="ZQ79" s="34"/>
      <c r="ZR79" s="34"/>
      <c r="ZS79" s="34"/>
      <c r="ZT79" s="34"/>
      <c r="ZU79" s="34"/>
      <c r="ZV79" s="34"/>
      <c r="ZW79" s="34"/>
      <c r="ZX79" s="34"/>
      <c r="ZY79" s="34"/>
      <c r="ZZ79" s="34"/>
      <c r="AAA79" s="34"/>
      <c r="AAB79" s="34"/>
      <c r="AAC79" s="34"/>
      <c r="AAD79" s="34"/>
      <c r="AAE79" s="34"/>
      <c r="AAF79" s="34"/>
      <c r="AAG79" s="34"/>
      <c r="AAH79" s="34"/>
      <c r="AAI79" s="34"/>
      <c r="AAJ79" s="34"/>
      <c r="AAK79" s="34"/>
      <c r="AAL79" s="34"/>
      <c r="AAM79" s="34"/>
      <c r="AAN79" s="34"/>
      <c r="AAO79" s="34"/>
      <c r="AAP79" s="34"/>
      <c r="AAQ79" s="34"/>
      <c r="AAR79" s="34"/>
      <c r="AAS79" s="34"/>
      <c r="AAT79" s="34"/>
      <c r="AAU79" s="34"/>
      <c r="AAV79" s="34"/>
      <c r="AAW79" s="34"/>
      <c r="AAX79" s="34"/>
      <c r="AAY79" s="34"/>
      <c r="AAZ79" s="34"/>
      <c r="ABA79" s="34"/>
      <c r="ABB79" s="34"/>
      <c r="ABC79" s="34"/>
      <c r="ABD79" s="34"/>
      <c r="ABE79" s="34"/>
      <c r="ABF79" s="34"/>
      <c r="ABG79" s="34"/>
      <c r="ABH79" s="34"/>
      <c r="ABI79" s="34"/>
      <c r="ABJ79" s="34"/>
      <c r="ABK79" s="34"/>
      <c r="ABL79" s="34"/>
      <c r="ABM79" s="34"/>
      <c r="ABN79" s="34"/>
      <c r="ABO79" s="34"/>
      <c r="ABP79" s="34"/>
      <c r="ABQ79" s="34"/>
      <c r="ABR79" s="34"/>
      <c r="ABS79" s="34"/>
      <c r="ABT79" s="34"/>
      <c r="ABU79" s="34"/>
      <c r="ABV79" s="34"/>
      <c r="ABW79" s="34"/>
      <c r="ABX79" s="34"/>
      <c r="ABY79" s="34"/>
      <c r="ABZ79" s="34"/>
      <c r="ACA79" s="34"/>
      <c r="ACB79" s="34"/>
      <c r="ACC79" s="34"/>
      <c r="ACD79" s="34"/>
      <c r="ACE79" s="34"/>
      <c r="ACF79" s="34"/>
      <c r="ACG79" s="34"/>
      <c r="ACH79" s="34"/>
      <c r="ACI79" s="34"/>
      <c r="ACJ79" s="34"/>
      <c r="ACK79" s="34"/>
      <c r="ACL79" s="34"/>
      <c r="ACM79" s="34"/>
      <c r="ACN79" s="34"/>
      <c r="ACO79" s="34"/>
      <c r="ACP79" s="34"/>
      <c r="ACQ79" s="34"/>
      <c r="ACR79" s="34"/>
      <c r="ACS79" s="34"/>
      <c r="ACT79" s="34"/>
      <c r="ACU79" s="34"/>
      <c r="ACV79" s="34"/>
      <c r="ACW79" s="34"/>
      <c r="ACX79" s="34"/>
      <c r="ACY79" s="34"/>
      <c r="ACZ79" s="34"/>
      <c r="ADA79" s="34"/>
      <c r="ADB79" s="34"/>
      <c r="ADC79" s="34"/>
      <c r="ADD79" s="34"/>
      <c r="ADE79" s="34"/>
      <c r="ADF79" s="34"/>
      <c r="ADG79" s="34"/>
      <c r="ADH79" s="34"/>
      <c r="ADI79" s="34"/>
      <c r="ADJ79" s="34"/>
      <c r="ADK79" s="34"/>
      <c r="ADL79" s="34"/>
      <c r="ADM79" s="34"/>
      <c r="ADN79" s="34"/>
      <c r="ADO79" s="34"/>
      <c r="ADP79" s="34"/>
      <c r="ADQ79" s="34"/>
      <c r="ADR79" s="34"/>
      <c r="ADS79" s="34"/>
      <c r="ADT79" s="34"/>
      <c r="ADU79" s="34"/>
      <c r="ADV79" s="34"/>
      <c r="ADW79" s="34"/>
      <c r="ADX79" s="34"/>
      <c r="ADY79" s="34"/>
      <c r="ADZ79" s="34"/>
      <c r="AEA79" s="34"/>
      <c r="AEB79" s="34"/>
      <c r="AEC79" s="34"/>
      <c r="AED79" s="34"/>
      <c r="AEE79" s="34"/>
      <c r="AEF79" s="34"/>
      <c r="AEG79" s="34"/>
      <c r="AEH79" s="34"/>
      <c r="AEI79" s="34"/>
      <c r="AEJ79" s="34"/>
      <c r="AEK79" s="34"/>
      <c r="AEL79" s="34"/>
      <c r="AEM79" s="34"/>
      <c r="AEN79" s="34"/>
      <c r="AEO79" s="34"/>
      <c r="AEP79" s="34"/>
      <c r="AEQ79" s="34"/>
      <c r="AER79" s="34"/>
      <c r="AES79" s="34"/>
      <c r="AET79" s="34"/>
      <c r="AEU79" s="34"/>
      <c r="AEV79" s="34"/>
      <c r="AEW79" s="34"/>
      <c r="AEX79" s="34"/>
      <c r="AEY79" s="34"/>
      <c r="AEZ79" s="34"/>
      <c r="AFA79" s="34"/>
      <c r="AFB79" s="34"/>
      <c r="AFC79" s="34"/>
      <c r="AFD79" s="34"/>
      <c r="AFE79" s="34"/>
      <c r="AFF79" s="34"/>
      <c r="AFG79" s="34"/>
      <c r="AFH79" s="34"/>
      <c r="AFI79" s="34"/>
      <c r="AFJ79" s="34"/>
      <c r="AFK79" s="34"/>
      <c r="AFL79" s="34"/>
      <c r="AFM79" s="34"/>
      <c r="AFN79" s="34"/>
      <c r="AFO79" s="34"/>
      <c r="AFP79" s="34"/>
      <c r="AFQ79" s="34"/>
      <c r="AFR79" s="34"/>
      <c r="AFS79" s="34"/>
      <c r="AFT79" s="34"/>
      <c r="AFU79" s="34"/>
      <c r="AFV79" s="34"/>
      <c r="AFW79" s="34"/>
      <c r="AFX79" s="34"/>
      <c r="AFY79" s="34"/>
      <c r="AFZ79" s="34"/>
      <c r="AGA79" s="34"/>
      <c r="AGB79" s="34"/>
      <c r="AGC79" s="34"/>
      <c r="AGD79" s="34"/>
      <c r="AGE79" s="34"/>
      <c r="AGF79" s="34"/>
      <c r="AGG79" s="34"/>
      <c r="AGH79" s="34"/>
      <c r="AGI79" s="34"/>
      <c r="AGJ79" s="34"/>
      <c r="AGK79" s="34"/>
      <c r="AGL79" s="34"/>
      <c r="AGM79" s="34"/>
      <c r="AGN79" s="34"/>
      <c r="AGO79" s="34"/>
      <c r="AGP79" s="34"/>
      <c r="AGQ79" s="34"/>
      <c r="AGR79" s="34"/>
      <c r="AGS79" s="34"/>
      <c r="AGT79" s="34"/>
      <c r="AGU79" s="34"/>
      <c r="AGV79" s="34"/>
      <c r="AGW79" s="34"/>
      <c r="AGX79" s="34"/>
      <c r="AGY79" s="34"/>
      <c r="AGZ79" s="34"/>
      <c r="AHA79" s="34"/>
      <c r="AHB79" s="34"/>
      <c r="AHC79" s="34"/>
      <c r="AHD79" s="34"/>
      <c r="AHE79" s="34"/>
      <c r="AHF79" s="34"/>
      <c r="AHG79" s="34"/>
      <c r="AHH79" s="34"/>
      <c r="AHI79" s="34"/>
      <c r="AHJ79" s="34"/>
      <c r="AHK79" s="34"/>
      <c r="AHL79" s="34"/>
      <c r="AHM79" s="34"/>
      <c r="AHN79" s="34"/>
      <c r="AHO79" s="34"/>
      <c r="AHP79" s="34"/>
      <c r="AHQ79" s="34"/>
      <c r="AHR79" s="34"/>
      <c r="AHS79" s="34"/>
      <c r="AHT79" s="34"/>
      <c r="AHU79" s="34"/>
      <c r="AHV79" s="34"/>
      <c r="AHW79" s="34"/>
      <c r="AHX79" s="34"/>
      <c r="AHY79" s="34"/>
      <c r="AHZ79" s="34"/>
      <c r="AIA79" s="34"/>
      <c r="AIB79" s="34"/>
      <c r="AIC79" s="34"/>
      <c r="AID79" s="34"/>
      <c r="AIE79" s="34"/>
    </row>
    <row r="80" spans="2:915" ht="84">
      <c r="B80" s="15"/>
      <c r="C80" s="28" t="s">
        <v>142</v>
      </c>
      <c r="D80" s="30" t="s">
        <v>99</v>
      </c>
      <c r="E80" s="61"/>
      <c r="F80" s="61"/>
      <c r="G80" s="65"/>
      <c r="H80" s="60">
        <f t="shared" si="1"/>
        <v>0</v>
      </c>
    </row>
    <row r="81" spans="2:915">
      <c r="B81" s="15"/>
      <c r="C81" s="28" t="s">
        <v>143</v>
      </c>
      <c r="D81" s="30" t="s">
        <v>100</v>
      </c>
      <c r="E81" s="61">
        <v>79.2</v>
      </c>
      <c r="F81" s="61" t="s">
        <v>8</v>
      </c>
      <c r="G81" s="65"/>
      <c r="H81" s="60">
        <f t="shared" si="1"/>
        <v>0</v>
      </c>
    </row>
    <row r="82" spans="2:915">
      <c r="B82" s="15"/>
      <c r="C82" s="28" t="s">
        <v>144</v>
      </c>
      <c r="D82" s="30" t="s">
        <v>101</v>
      </c>
      <c r="E82" s="61">
        <v>79.2</v>
      </c>
      <c r="F82" s="61" t="s">
        <v>8</v>
      </c>
      <c r="G82" s="65"/>
      <c r="H82" s="60">
        <f t="shared" si="1"/>
        <v>0</v>
      </c>
    </row>
    <row r="83" spans="2:915">
      <c r="B83" s="15"/>
      <c r="C83" s="28" t="s">
        <v>145</v>
      </c>
      <c r="D83" s="30" t="s">
        <v>102</v>
      </c>
      <c r="E83" s="61">
        <v>79.2</v>
      </c>
      <c r="F83" s="61" t="s">
        <v>8</v>
      </c>
      <c r="G83" s="65"/>
      <c r="H83" s="60">
        <f t="shared" si="1"/>
        <v>0</v>
      </c>
    </row>
    <row r="84" spans="2:915">
      <c r="B84" s="15"/>
      <c r="C84" s="28" t="s">
        <v>146</v>
      </c>
      <c r="D84" s="30" t="s">
        <v>103</v>
      </c>
      <c r="E84" s="61">
        <v>79.2</v>
      </c>
      <c r="F84" s="61" t="s">
        <v>8</v>
      </c>
      <c r="G84" s="65"/>
      <c r="H84" s="60">
        <f t="shared" si="1"/>
        <v>0</v>
      </c>
    </row>
    <row r="85" spans="2:915" ht="21">
      <c r="B85" s="15"/>
      <c r="C85" s="28" t="s">
        <v>147</v>
      </c>
      <c r="D85" s="30" t="s">
        <v>104</v>
      </c>
      <c r="E85" s="61">
        <v>114.05</v>
      </c>
      <c r="F85" s="61" t="s">
        <v>7</v>
      </c>
      <c r="G85" s="65"/>
      <c r="H85" s="60">
        <f t="shared" si="1"/>
        <v>0</v>
      </c>
    </row>
    <row r="86" spans="2:915" s="35" customFormat="1">
      <c r="B86" s="32"/>
      <c r="C86" s="48" t="s">
        <v>43</v>
      </c>
      <c r="D86" s="47" t="s">
        <v>105</v>
      </c>
      <c r="E86" s="62"/>
      <c r="F86" s="61"/>
      <c r="G86" s="65"/>
      <c r="H86" s="60">
        <f t="shared" si="1"/>
        <v>0</v>
      </c>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34"/>
      <c r="BI86" s="34"/>
      <c r="BJ86" s="34"/>
      <c r="BK86" s="34"/>
      <c r="BL86" s="34"/>
      <c r="BM86" s="34"/>
      <c r="BN86" s="34"/>
      <c r="BO86" s="34"/>
      <c r="BP86" s="34"/>
      <c r="BQ86" s="34"/>
      <c r="BR86" s="34"/>
      <c r="BS86" s="34"/>
      <c r="BT86" s="34"/>
      <c r="BU86" s="34"/>
      <c r="BV86" s="34"/>
      <c r="BW86" s="34"/>
      <c r="BX86" s="34"/>
      <c r="BY86" s="34"/>
      <c r="BZ86" s="34"/>
      <c r="CA86" s="34"/>
      <c r="CB86" s="34"/>
      <c r="CC86" s="34"/>
      <c r="CD86" s="34"/>
      <c r="CE86" s="34"/>
      <c r="CF86" s="34"/>
      <c r="CG86" s="34"/>
      <c r="CH86" s="34"/>
      <c r="CI86" s="34"/>
      <c r="CJ86" s="34"/>
      <c r="CK86" s="34"/>
      <c r="CL86" s="34"/>
      <c r="CM86" s="34"/>
      <c r="CN86" s="34"/>
      <c r="CO86" s="34"/>
      <c r="CP86" s="34"/>
      <c r="CQ86" s="34"/>
      <c r="CR86" s="34"/>
      <c r="CS86" s="34"/>
      <c r="CT86" s="34"/>
      <c r="CU86" s="34"/>
      <c r="CV86" s="34"/>
      <c r="CW86" s="34"/>
      <c r="CX86" s="34"/>
      <c r="CY86" s="34"/>
      <c r="CZ86" s="34"/>
      <c r="DA86" s="34"/>
      <c r="DB86" s="34"/>
      <c r="DC86" s="34"/>
      <c r="DD86" s="34"/>
      <c r="DE86" s="34"/>
      <c r="DF86" s="34"/>
      <c r="DG86" s="34"/>
      <c r="DH86" s="34"/>
      <c r="DI86" s="34"/>
      <c r="DJ86" s="34"/>
      <c r="DK86" s="34"/>
      <c r="DL86" s="34"/>
      <c r="DM86" s="34"/>
      <c r="DN86" s="34"/>
      <c r="DO86" s="34"/>
      <c r="DP86" s="34"/>
      <c r="DQ86" s="34"/>
      <c r="DR86" s="34"/>
      <c r="DS86" s="34"/>
      <c r="DT86" s="34"/>
      <c r="DU86" s="34"/>
      <c r="DV86" s="34"/>
      <c r="DW86" s="34"/>
      <c r="DX86" s="34"/>
      <c r="DY86" s="34"/>
      <c r="DZ86" s="34"/>
      <c r="EA86" s="34"/>
      <c r="EB86" s="34"/>
      <c r="EC86" s="34"/>
      <c r="ED86" s="34"/>
      <c r="EE86" s="34"/>
      <c r="EF86" s="34"/>
      <c r="EG86" s="34"/>
      <c r="EH86" s="34"/>
      <c r="EI86" s="34"/>
      <c r="EJ86" s="34"/>
      <c r="EK86" s="34"/>
      <c r="EL86" s="34"/>
      <c r="EM86" s="34"/>
      <c r="EN86" s="34"/>
      <c r="EO86" s="34"/>
      <c r="EP86" s="34"/>
      <c r="EQ86" s="34"/>
      <c r="ER86" s="34"/>
      <c r="ES86" s="34"/>
      <c r="ET86" s="34"/>
      <c r="EU86" s="34"/>
      <c r="EV86" s="34"/>
      <c r="EW86" s="34"/>
      <c r="EX86" s="34"/>
      <c r="EY86" s="34"/>
      <c r="EZ86" s="34"/>
      <c r="FA86" s="34"/>
      <c r="FB86" s="34"/>
      <c r="FC86" s="34"/>
      <c r="FD86" s="34"/>
      <c r="FE86" s="34"/>
      <c r="FF86" s="34"/>
      <c r="FG86" s="34"/>
      <c r="FH86" s="34"/>
      <c r="FI86" s="34"/>
      <c r="FJ86" s="34"/>
      <c r="FK86" s="34"/>
      <c r="FL86" s="34"/>
      <c r="FM86" s="34"/>
      <c r="FN86" s="34"/>
      <c r="FO86" s="34"/>
      <c r="FP86" s="34"/>
      <c r="FQ86" s="34"/>
      <c r="FR86" s="34"/>
      <c r="FS86" s="34"/>
      <c r="FT86" s="34"/>
      <c r="FU86" s="34"/>
      <c r="FV86" s="34"/>
      <c r="FW86" s="34"/>
      <c r="FX86" s="34"/>
      <c r="FY86" s="34"/>
      <c r="FZ86" s="34"/>
      <c r="GA86" s="34"/>
      <c r="GB86" s="34"/>
      <c r="GC86" s="34"/>
      <c r="GD86" s="34"/>
      <c r="GE86" s="34"/>
      <c r="GF86" s="34"/>
      <c r="GG86" s="34"/>
      <c r="GH86" s="34"/>
      <c r="GI86" s="34"/>
      <c r="GJ86" s="34"/>
      <c r="GK86" s="34"/>
      <c r="GL86" s="34"/>
      <c r="GM86" s="34"/>
      <c r="GN86" s="34"/>
      <c r="GO86" s="34"/>
      <c r="GP86" s="34"/>
      <c r="GQ86" s="34"/>
      <c r="GR86" s="34"/>
      <c r="GS86" s="34"/>
      <c r="GT86" s="34"/>
      <c r="GU86" s="34"/>
      <c r="GV86" s="34"/>
      <c r="GW86" s="34"/>
      <c r="GX86" s="34"/>
      <c r="GY86" s="34"/>
      <c r="GZ86" s="34"/>
      <c r="HA86" s="34"/>
      <c r="HB86" s="34"/>
      <c r="HC86" s="34"/>
      <c r="HD86" s="34"/>
      <c r="HE86" s="34"/>
      <c r="HF86" s="34"/>
      <c r="HG86" s="34"/>
      <c r="HH86" s="34"/>
      <c r="HI86" s="34"/>
      <c r="HJ86" s="34"/>
      <c r="HK86" s="34"/>
      <c r="HL86" s="34"/>
      <c r="HM86" s="34"/>
      <c r="HN86" s="34"/>
      <c r="HO86" s="34"/>
      <c r="HP86" s="34"/>
      <c r="HQ86" s="34"/>
      <c r="HR86" s="34"/>
      <c r="HS86" s="34"/>
      <c r="HT86" s="34"/>
      <c r="HU86" s="34"/>
      <c r="HV86" s="34"/>
      <c r="HW86" s="34"/>
      <c r="HX86" s="34"/>
      <c r="HY86" s="34"/>
      <c r="HZ86" s="34"/>
      <c r="IA86" s="34"/>
      <c r="IB86" s="34"/>
      <c r="IC86" s="34"/>
      <c r="ID86" s="34"/>
      <c r="IE86" s="34"/>
      <c r="IF86" s="34"/>
      <c r="IG86" s="34"/>
      <c r="IH86" s="34"/>
      <c r="II86" s="34"/>
      <c r="IJ86" s="34"/>
      <c r="IK86" s="34"/>
      <c r="IL86" s="34"/>
      <c r="IM86" s="34"/>
      <c r="IN86" s="34"/>
      <c r="IO86" s="34"/>
      <c r="IP86" s="34"/>
      <c r="IQ86" s="34"/>
      <c r="IR86" s="34"/>
      <c r="IS86" s="34"/>
      <c r="IT86" s="34"/>
      <c r="IU86" s="34"/>
      <c r="IV86" s="34"/>
      <c r="IW86" s="34"/>
      <c r="IX86" s="34"/>
      <c r="IY86" s="34"/>
      <c r="IZ86" s="34"/>
      <c r="JA86" s="34"/>
      <c r="JB86" s="34"/>
      <c r="JC86" s="34"/>
      <c r="JD86" s="34"/>
      <c r="JE86" s="34"/>
      <c r="JF86" s="34"/>
      <c r="JG86" s="34"/>
      <c r="JH86" s="34"/>
      <c r="JI86" s="34"/>
      <c r="JJ86" s="34"/>
      <c r="JK86" s="34"/>
      <c r="JL86" s="34"/>
      <c r="JM86" s="34"/>
      <c r="JN86" s="34"/>
      <c r="JO86" s="34"/>
      <c r="JP86" s="34"/>
      <c r="JQ86" s="34"/>
      <c r="JR86" s="34"/>
      <c r="JS86" s="34"/>
      <c r="JT86" s="34"/>
      <c r="JU86" s="34"/>
      <c r="JV86" s="34"/>
      <c r="JW86" s="34"/>
      <c r="JX86" s="34"/>
      <c r="JY86" s="34"/>
      <c r="JZ86" s="34"/>
      <c r="KA86" s="34"/>
      <c r="KB86" s="34"/>
      <c r="KC86" s="34"/>
      <c r="KD86" s="34"/>
      <c r="KE86" s="34"/>
      <c r="KF86" s="34"/>
      <c r="KG86" s="34"/>
      <c r="KH86" s="34"/>
      <c r="KI86" s="34"/>
      <c r="KJ86" s="34"/>
      <c r="KK86" s="34"/>
      <c r="KL86" s="34"/>
      <c r="KM86" s="34"/>
      <c r="KN86" s="34"/>
      <c r="KO86" s="34"/>
      <c r="KP86" s="34"/>
      <c r="KQ86" s="34"/>
      <c r="KR86" s="34"/>
      <c r="KS86" s="34"/>
      <c r="KT86" s="34"/>
      <c r="KU86" s="34"/>
      <c r="KV86" s="34"/>
      <c r="KW86" s="34"/>
      <c r="KX86" s="34"/>
      <c r="KY86" s="34"/>
      <c r="KZ86" s="34"/>
      <c r="LA86" s="34"/>
      <c r="LB86" s="34"/>
      <c r="LC86" s="34"/>
      <c r="LD86" s="34"/>
      <c r="LE86" s="34"/>
      <c r="LF86" s="34"/>
      <c r="LG86" s="34"/>
      <c r="LH86" s="34"/>
      <c r="LI86" s="34"/>
      <c r="LJ86" s="34"/>
      <c r="LK86" s="34"/>
      <c r="LL86" s="34"/>
      <c r="LM86" s="34"/>
      <c r="LN86" s="34"/>
      <c r="LO86" s="34"/>
      <c r="LP86" s="34"/>
      <c r="LQ86" s="34"/>
      <c r="LR86" s="34"/>
      <c r="LS86" s="34"/>
      <c r="LT86" s="34"/>
      <c r="LU86" s="34"/>
      <c r="LV86" s="34"/>
      <c r="LW86" s="34"/>
      <c r="LX86" s="34"/>
      <c r="LY86" s="34"/>
      <c r="LZ86" s="34"/>
      <c r="MA86" s="34"/>
      <c r="MB86" s="34"/>
      <c r="MC86" s="34"/>
      <c r="MD86" s="34"/>
      <c r="ME86" s="34"/>
      <c r="MF86" s="34"/>
      <c r="MG86" s="34"/>
      <c r="MH86" s="34"/>
      <c r="MI86" s="34"/>
      <c r="MJ86" s="34"/>
      <c r="MK86" s="34"/>
      <c r="ML86" s="34"/>
      <c r="MM86" s="34"/>
      <c r="MN86" s="34"/>
      <c r="MO86" s="34"/>
      <c r="MP86" s="34"/>
      <c r="MQ86" s="34"/>
      <c r="MR86" s="34"/>
      <c r="MS86" s="34"/>
      <c r="MT86" s="34"/>
      <c r="MU86" s="34"/>
      <c r="MV86" s="34"/>
      <c r="MW86" s="34"/>
      <c r="MX86" s="34"/>
      <c r="MY86" s="34"/>
      <c r="MZ86" s="34"/>
      <c r="NA86" s="34"/>
      <c r="NB86" s="34"/>
      <c r="NC86" s="34"/>
      <c r="ND86" s="34"/>
      <c r="NE86" s="34"/>
      <c r="NF86" s="34"/>
      <c r="NG86" s="34"/>
      <c r="NH86" s="34"/>
      <c r="NI86" s="34"/>
      <c r="NJ86" s="34"/>
      <c r="NK86" s="34"/>
      <c r="NL86" s="34"/>
      <c r="NM86" s="34"/>
      <c r="NN86" s="34"/>
      <c r="NO86" s="34"/>
      <c r="NP86" s="34"/>
      <c r="NQ86" s="34"/>
      <c r="NR86" s="34"/>
      <c r="NS86" s="34"/>
      <c r="NT86" s="34"/>
      <c r="NU86" s="34"/>
      <c r="NV86" s="34"/>
      <c r="NW86" s="34"/>
      <c r="NX86" s="34"/>
      <c r="NY86" s="34"/>
      <c r="NZ86" s="34"/>
      <c r="OA86" s="34"/>
      <c r="OB86" s="34"/>
      <c r="OC86" s="34"/>
      <c r="OD86" s="34"/>
      <c r="OE86" s="34"/>
      <c r="OF86" s="34"/>
      <c r="OG86" s="34"/>
      <c r="OH86" s="34"/>
      <c r="OI86" s="34"/>
      <c r="OJ86" s="34"/>
      <c r="OK86" s="34"/>
      <c r="OL86" s="34"/>
      <c r="OM86" s="34"/>
      <c r="ON86" s="34"/>
      <c r="OO86" s="34"/>
      <c r="OP86" s="34"/>
      <c r="OQ86" s="34"/>
      <c r="OR86" s="34"/>
      <c r="OS86" s="34"/>
      <c r="OT86" s="34"/>
      <c r="OU86" s="34"/>
      <c r="OV86" s="34"/>
      <c r="OW86" s="34"/>
      <c r="OX86" s="34"/>
      <c r="OY86" s="34"/>
      <c r="OZ86" s="34"/>
      <c r="PA86" s="34"/>
      <c r="PB86" s="34"/>
      <c r="PC86" s="34"/>
      <c r="PD86" s="34"/>
      <c r="PE86" s="34"/>
      <c r="PF86" s="34"/>
      <c r="PG86" s="34"/>
      <c r="PH86" s="34"/>
      <c r="PI86" s="34"/>
      <c r="PJ86" s="34"/>
      <c r="PK86" s="34"/>
      <c r="PL86" s="34"/>
      <c r="PM86" s="34"/>
      <c r="PN86" s="34"/>
      <c r="PO86" s="34"/>
      <c r="PP86" s="34"/>
      <c r="PQ86" s="34"/>
      <c r="PR86" s="34"/>
      <c r="PS86" s="34"/>
      <c r="PT86" s="34"/>
      <c r="PU86" s="34"/>
      <c r="PV86" s="34"/>
      <c r="PW86" s="34"/>
      <c r="PX86" s="34"/>
      <c r="PY86" s="34"/>
      <c r="PZ86" s="34"/>
      <c r="QA86" s="34"/>
      <c r="QB86" s="34"/>
      <c r="QC86" s="34"/>
      <c r="QD86" s="34"/>
      <c r="QE86" s="34"/>
      <c r="QF86" s="34"/>
      <c r="QG86" s="34"/>
      <c r="QH86" s="34"/>
      <c r="QI86" s="34"/>
      <c r="QJ86" s="34"/>
      <c r="QK86" s="34"/>
      <c r="QL86" s="34"/>
      <c r="QM86" s="34"/>
      <c r="QN86" s="34"/>
      <c r="QO86" s="34"/>
      <c r="QP86" s="34"/>
      <c r="QQ86" s="34"/>
      <c r="QR86" s="34"/>
      <c r="QS86" s="34"/>
      <c r="QT86" s="34"/>
      <c r="QU86" s="34"/>
      <c r="QV86" s="34"/>
      <c r="QW86" s="34"/>
      <c r="QX86" s="34"/>
      <c r="QY86" s="34"/>
      <c r="QZ86" s="34"/>
      <c r="RA86" s="34"/>
      <c r="RB86" s="34"/>
      <c r="RC86" s="34"/>
      <c r="RD86" s="34"/>
      <c r="RE86" s="34"/>
      <c r="RF86" s="34"/>
      <c r="RG86" s="34"/>
      <c r="RH86" s="34"/>
      <c r="RI86" s="34"/>
      <c r="RJ86" s="34"/>
      <c r="RK86" s="34"/>
      <c r="RL86" s="34"/>
      <c r="RM86" s="34"/>
      <c r="RN86" s="34"/>
      <c r="RO86" s="34"/>
      <c r="RP86" s="34"/>
      <c r="RQ86" s="34"/>
      <c r="RR86" s="34"/>
      <c r="RS86" s="34"/>
      <c r="RT86" s="34"/>
      <c r="RU86" s="34"/>
      <c r="RV86" s="34"/>
      <c r="RW86" s="34"/>
      <c r="RX86" s="34"/>
      <c r="RY86" s="34"/>
      <c r="RZ86" s="34"/>
      <c r="SA86" s="34"/>
      <c r="SB86" s="34"/>
      <c r="SC86" s="34"/>
      <c r="SD86" s="34"/>
      <c r="SE86" s="34"/>
      <c r="SF86" s="34"/>
      <c r="SG86" s="34"/>
      <c r="SH86" s="34"/>
      <c r="SI86" s="34"/>
      <c r="SJ86" s="34"/>
      <c r="SK86" s="34"/>
      <c r="SL86" s="34"/>
      <c r="SM86" s="34"/>
      <c r="SN86" s="34"/>
      <c r="SO86" s="34"/>
      <c r="SP86" s="34"/>
      <c r="SQ86" s="34"/>
      <c r="SR86" s="34"/>
      <c r="SS86" s="34"/>
      <c r="ST86" s="34"/>
      <c r="SU86" s="34"/>
      <c r="SV86" s="34"/>
      <c r="SW86" s="34"/>
      <c r="SX86" s="34"/>
      <c r="SY86" s="34"/>
      <c r="SZ86" s="34"/>
      <c r="TA86" s="34"/>
      <c r="TB86" s="34"/>
      <c r="TC86" s="34"/>
      <c r="TD86" s="34"/>
      <c r="TE86" s="34"/>
      <c r="TF86" s="34"/>
      <c r="TG86" s="34"/>
      <c r="TH86" s="34"/>
      <c r="TI86" s="34"/>
      <c r="TJ86" s="34"/>
      <c r="TK86" s="34"/>
      <c r="TL86" s="34"/>
      <c r="TM86" s="34"/>
      <c r="TN86" s="34"/>
      <c r="TO86" s="34"/>
      <c r="TP86" s="34"/>
      <c r="TQ86" s="34"/>
      <c r="TR86" s="34"/>
      <c r="TS86" s="34"/>
      <c r="TT86" s="34"/>
      <c r="TU86" s="34"/>
      <c r="TV86" s="34"/>
      <c r="TW86" s="34"/>
      <c r="TX86" s="34"/>
      <c r="TY86" s="34"/>
      <c r="TZ86" s="34"/>
      <c r="UA86" s="34"/>
      <c r="UB86" s="34"/>
      <c r="UC86" s="34"/>
      <c r="UD86" s="34"/>
      <c r="UE86" s="34"/>
      <c r="UF86" s="34"/>
      <c r="UG86" s="34"/>
      <c r="UH86" s="34"/>
      <c r="UI86" s="34"/>
      <c r="UJ86" s="34"/>
      <c r="UK86" s="34"/>
      <c r="UL86" s="34"/>
      <c r="UM86" s="34"/>
      <c r="UN86" s="34"/>
      <c r="UO86" s="34"/>
      <c r="UP86" s="34"/>
      <c r="UQ86" s="34"/>
      <c r="UR86" s="34"/>
      <c r="US86" s="34"/>
      <c r="UT86" s="34"/>
      <c r="UU86" s="34"/>
      <c r="UV86" s="34"/>
      <c r="UW86" s="34"/>
      <c r="UX86" s="34"/>
      <c r="UY86" s="34"/>
      <c r="UZ86" s="34"/>
      <c r="VA86" s="34"/>
      <c r="VB86" s="34"/>
      <c r="VC86" s="34"/>
      <c r="VD86" s="34"/>
      <c r="VE86" s="34"/>
      <c r="VF86" s="34"/>
      <c r="VG86" s="34"/>
      <c r="VH86" s="34"/>
      <c r="VI86" s="34"/>
      <c r="VJ86" s="34"/>
      <c r="VK86" s="34"/>
      <c r="VL86" s="34"/>
      <c r="VM86" s="34"/>
      <c r="VN86" s="34"/>
      <c r="VO86" s="34"/>
      <c r="VP86" s="34"/>
      <c r="VQ86" s="34"/>
      <c r="VR86" s="34"/>
      <c r="VS86" s="34"/>
      <c r="VT86" s="34"/>
      <c r="VU86" s="34"/>
      <c r="VV86" s="34"/>
      <c r="VW86" s="34"/>
      <c r="VX86" s="34"/>
      <c r="VY86" s="34"/>
      <c r="VZ86" s="34"/>
      <c r="WA86" s="34"/>
      <c r="WB86" s="34"/>
      <c r="WC86" s="34"/>
      <c r="WD86" s="34"/>
      <c r="WE86" s="34"/>
      <c r="WF86" s="34"/>
      <c r="WG86" s="34"/>
      <c r="WH86" s="34"/>
      <c r="WI86" s="34"/>
      <c r="WJ86" s="34"/>
      <c r="WK86" s="34"/>
      <c r="WL86" s="34"/>
      <c r="WM86" s="34"/>
      <c r="WN86" s="34"/>
      <c r="WO86" s="34"/>
      <c r="WP86" s="34"/>
      <c r="WQ86" s="34"/>
      <c r="WR86" s="34"/>
      <c r="WS86" s="34"/>
      <c r="WT86" s="34"/>
      <c r="WU86" s="34"/>
      <c r="WV86" s="34"/>
      <c r="WW86" s="34"/>
      <c r="WX86" s="34"/>
      <c r="WY86" s="34"/>
      <c r="WZ86" s="34"/>
      <c r="XA86" s="34"/>
      <c r="XB86" s="34"/>
      <c r="XC86" s="34"/>
      <c r="XD86" s="34"/>
      <c r="XE86" s="34"/>
      <c r="XF86" s="34"/>
      <c r="XG86" s="34"/>
      <c r="XH86" s="34"/>
      <c r="XI86" s="34"/>
      <c r="XJ86" s="34"/>
      <c r="XK86" s="34"/>
      <c r="XL86" s="34"/>
      <c r="XM86" s="34"/>
      <c r="XN86" s="34"/>
      <c r="XO86" s="34"/>
      <c r="XP86" s="34"/>
      <c r="XQ86" s="34"/>
      <c r="XR86" s="34"/>
      <c r="XS86" s="34"/>
      <c r="XT86" s="34"/>
      <c r="XU86" s="34"/>
      <c r="XV86" s="34"/>
      <c r="XW86" s="34"/>
      <c r="XX86" s="34"/>
      <c r="XY86" s="34"/>
      <c r="XZ86" s="34"/>
      <c r="YA86" s="34"/>
      <c r="YB86" s="34"/>
      <c r="YC86" s="34"/>
      <c r="YD86" s="34"/>
      <c r="YE86" s="34"/>
      <c r="YF86" s="34"/>
      <c r="YG86" s="34"/>
      <c r="YH86" s="34"/>
      <c r="YI86" s="34"/>
      <c r="YJ86" s="34"/>
      <c r="YK86" s="34"/>
      <c r="YL86" s="34"/>
      <c r="YM86" s="34"/>
      <c r="YN86" s="34"/>
      <c r="YO86" s="34"/>
      <c r="YP86" s="34"/>
      <c r="YQ86" s="34"/>
      <c r="YR86" s="34"/>
      <c r="YS86" s="34"/>
      <c r="YT86" s="34"/>
      <c r="YU86" s="34"/>
      <c r="YV86" s="34"/>
      <c r="YW86" s="34"/>
      <c r="YX86" s="34"/>
      <c r="YY86" s="34"/>
      <c r="YZ86" s="34"/>
      <c r="ZA86" s="34"/>
      <c r="ZB86" s="34"/>
      <c r="ZC86" s="34"/>
      <c r="ZD86" s="34"/>
      <c r="ZE86" s="34"/>
      <c r="ZF86" s="34"/>
      <c r="ZG86" s="34"/>
      <c r="ZH86" s="34"/>
      <c r="ZI86" s="34"/>
      <c r="ZJ86" s="34"/>
      <c r="ZK86" s="34"/>
      <c r="ZL86" s="34"/>
      <c r="ZM86" s="34"/>
      <c r="ZN86" s="34"/>
      <c r="ZO86" s="34"/>
      <c r="ZP86" s="34"/>
      <c r="ZQ86" s="34"/>
      <c r="ZR86" s="34"/>
      <c r="ZS86" s="34"/>
      <c r="ZT86" s="34"/>
      <c r="ZU86" s="34"/>
      <c r="ZV86" s="34"/>
      <c r="ZW86" s="34"/>
      <c r="ZX86" s="34"/>
      <c r="ZY86" s="34"/>
      <c r="ZZ86" s="34"/>
      <c r="AAA86" s="34"/>
      <c r="AAB86" s="34"/>
      <c r="AAC86" s="34"/>
      <c r="AAD86" s="34"/>
      <c r="AAE86" s="34"/>
      <c r="AAF86" s="34"/>
      <c r="AAG86" s="34"/>
      <c r="AAH86" s="34"/>
      <c r="AAI86" s="34"/>
      <c r="AAJ86" s="34"/>
      <c r="AAK86" s="34"/>
      <c r="AAL86" s="34"/>
      <c r="AAM86" s="34"/>
      <c r="AAN86" s="34"/>
      <c r="AAO86" s="34"/>
      <c r="AAP86" s="34"/>
      <c r="AAQ86" s="34"/>
      <c r="AAR86" s="34"/>
      <c r="AAS86" s="34"/>
      <c r="AAT86" s="34"/>
      <c r="AAU86" s="34"/>
      <c r="AAV86" s="34"/>
      <c r="AAW86" s="34"/>
      <c r="AAX86" s="34"/>
      <c r="AAY86" s="34"/>
      <c r="AAZ86" s="34"/>
      <c r="ABA86" s="34"/>
      <c r="ABB86" s="34"/>
      <c r="ABC86" s="34"/>
      <c r="ABD86" s="34"/>
      <c r="ABE86" s="34"/>
      <c r="ABF86" s="34"/>
      <c r="ABG86" s="34"/>
      <c r="ABH86" s="34"/>
      <c r="ABI86" s="34"/>
      <c r="ABJ86" s="34"/>
      <c r="ABK86" s="34"/>
      <c r="ABL86" s="34"/>
      <c r="ABM86" s="34"/>
      <c r="ABN86" s="34"/>
      <c r="ABO86" s="34"/>
      <c r="ABP86" s="34"/>
      <c r="ABQ86" s="34"/>
      <c r="ABR86" s="34"/>
      <c r="ABS86" s="34"/>
      <c r="ABT86" s="34"/>
      <c r="ABU86" s="34"/>
      <c r="ABV86" s="34"/>
      <c r="ABW86" s="34"/>
      <c r="ABX86" s="34"/>
      <c r="ABY86" s="34"/>
      <c r="ABZ86" s="34"/>
      <c r="ACA86" s="34"/>
      <c r="ACB86" s="34"/>
      <c r="ACC86" s="34"/>
      <c r="ACD86" s="34"/>
      <c r="ACE86" s="34"/>
      <c r="ACF86" s="34"/>
      <c r="ACG86" s="34"/>
      <c r="ACH86" s="34"/>
      <c r="ACI86" s="34"/>
      <c r="ACJ86" s="34"/>
      <c r="ACK86" s="34"/>
      <c r="ACL86" s="34"/>
      <c r="ACM86" s="34"/>
      <c r="ACN86" s="34"/>
      <c r="ACO86" s="34"/>
      <c r="ACP86" s="34"/>
      <c r="ACQ86" s="34"/>
      <c r="ACR86" s="34"/>
      <c r="ACS86" s="34"/>
      <c r="ACT86" s="34"/>
      <c r="ACU86" s="34"/>
      <c r="ACV86" s="34"/>
      <c r="ACW86" s="34"/>
      <c r="ACX86" s="34"/>
      <c r="ACY86" s="34"/>
      <c r="ACZ86" s="34"/>
      <c r="ADA86" s="34"/>
      <c r="ADB86" s="34"/>
      <c r="ADC86" s="34"/>
      <c r="ADD86" s="34"/>
      <c r="ADE86" s="34"/>
      <c r="ADF86" s="34"/>
      <c r="ADG86" s="34"/>
      <c r="ADH86" s="34"/>
      <c r="ADI86" s="34"/>
      <c r="ADJ86" s="34"/>
      <c r="ADK86" s="34"/>
      <c r="ADL86" s="34"/>
      <c r="ADM86" s="34"/>
      <c r="ADN86" s="34"/>
      <c r="ADO86" s="34"/>
      <c r="ADP86" s="34"/>
      <c r="ADQ86" s="34"/>
      <c r="ADR86" s="34"/>
      <c r="ADS86" s="34"/>
      <c r="ADT86" s="34"/>
      <c r="ADU86" s="34"/>
      <c r="ADV86" s="34"/>
      <c r="ADW86" s="34"/>
      <c r="ADX86" s="34"/>
      <c r="ADY86" s="34"/>
      <c r="ADZ86" s="34"/>
      <c r="AEA86" s="34"/>
      <c r="AEB86" s="34"/>
      <c r="AEC86" s="34"/>
      <c r="AED86" s="34"/>
      <c r="AEE86" s="34"/>
      <c r="AEF86" s="34"/>
      <c r="AEG86" s="34"/>
      <c r="AEH86" s="34"/>
      <c r="AEI86" s="34"/>
      <c r="AEJ86" s="34"/>
      <c r="AEK86" s="34"/>
      <c r="AEL86" s="34"/>
      <c r="AEM86" s="34"/>
      <c r="AEN86" s="34"/>
      <c r="AEO86" s="34"/>
      <c r="AEP86" s="34"/>
      <c r="AEQ86" s="34"/>
      <c r="AER86" s="34"/>
      <c r="AES86" s="34"/>
      <c r="AET86" s="34"/>
      <c r="AEU86" s="34"/>
      <c r="AEV86" s="34"/>
      <c r="AEW86" s="34"/>
      <c r="AEX86" s="34"/>
      <c r="AEY86" s="34"/>
      <c r="AEZ86" s="34"/>
      <c r="AFA86" s="34"/>
      <c r="AFB86" s="34"/>
      <c r="AFC86" s="34"/>
      <c r="AFD86" s="34"/>
      <c r="AFE86" s="34"/>
      <c r="AFF86" s="34"/>
      <c r="AFG86" s="34"/>
      <c r="AFH86" s="34"/>
      <c r="AFI86" s="34"/>
      <c r="AFJ86" s="34"/>
      <c r="AFK86" s="34"/>
      <c r="AFL86" s="34"/>
      <c r="AFM86" s="34"/>
      <c r="AFN86" s="34"/>
      <c r="AFO86" s="34"/>
      <c r="AFP86" s="34"/>
      <c r="AFQ86" s="34"/>
      <c r="AFR86" s="34"/>
      <c r="AFS86" s="34"/>
      <c r="AFT86" s="34"/>
      <c r="AFU86" s="34"/>
      <c r="AFV86" s="34"/>
      <c r="AFW86" s="34"/>
      <c r="AFX86" s="34"/>
      <c r="AFY86" s="34"/>
      <c r="AFZ86" s="34"/>
      <c r="AGA86" s="34"/>
      <c r="AGB86" s="34"/>
      <c r="AGC86" s="34"/>
      <c r="AGD86" s="34"/>
      <c r="AGE86" s="34"/>
      <c r="AGF86" s="34"/>
      <c r="AGG86" s="34"/>
      <c r="AGH86" s="34"/>
      <c r="AGI86" s="34"/>
      <c r="AGJ86" s="34"/>
      <c r="AGK86" s="34"/>
      <c r="AGL86" s="34"/>
      <c r="AGM86" s="34"/>
      <c r="AGN86" s="34"/>
      <c r="AGO86" s="34"/>
      <c r="AGP86" s="34"/>
      <c r="AGQ86" s="34"/>
      <c r="AGR86" s="34"/>
      <c r="AGS86" s="34"/>
      <c r="AGT86" s="34"/>
      <c r="AGU86" s="34"/>
      <c r="AGV86" s="34"/>
      <c r="AGW86" s="34"/>
      <c r="AGX86" s="34"/>
      <c r="AGY86" s="34"/>
      <c r="AGZ86" s="34"/>
      <c r="AHA86" s="34"/>
      <c r="AHB86" s="34"/>
      <c r="AHC86" s="34"/>
      <c r="AHD86" s="34"/>
      <c r="AHE86" s="34"/>
      <c r="AHF86" s="34"/>
      <c r="AHG86" s="34"/>
      <c r="AHH86" s="34"/>
      <c r="AHI86" s="34"/>
      <c r="AHJ86" s="34"/>
      <c r="AHK86" s="34"/>
      <c r="AHL86" s="34"/>
      <c r="AHM86" s="34"/>
      <c r="AHN86" s="34"/>
      <c r="AHO86" s="34"/>
      <c r="AHP86" s="34"/>
      <c r="AHQ86" s="34"/>
      <c r="AHR86" s="34"/>
      <c r="AHS86" s="34"/>
      <c r="AHT86" s="34"/>
      <c r="AHU86" s="34"/>
      <c r="AHV86" s="34"/>
      <c r="AHW86" s="34"/>
      <c r="AHX86" s="34"/>
      <c r="AHY86" s="34"/>
      <c r="AHZ86" s="34"/>
      <c r="AIA86" s="34"/>
      <c r="AIB86" s="34"/>
      <c r="AIC86" s="34"/>
      <c r="AID86" s="34"/>
      <c r="AIE86" s="34"/>
    </row>
    <row r="87" spans="2:915" ht="73.5">
      <c r="B87" s="15"/>
      <c r="C87" s="28" t="s">
        <v>148</v>
      </c>
      <c r="D87" s="30" t="s">
        <v>94</v>
      </c>
      <c r="E87" s="61"/>
      <c r="F87" s="61"/>
      <c r="G87" s="65"/>
      <c r="H87" s="60">
        <f t="shared" si="1"/>
        <v>0</v>
      </c>
    </row>
    <row r="88" spans="2:915">
      <c r="B88" s="15"/>
      <c r="C88" s="28" t="s">
        <v>149</v>
      </c>
      <c r="D88" s="30" t="s">
        <v>106</v>
      </c>
      <c r="E88" s="61">
        <v>480</v>
      </c>
      <c r="F88" s="61" t="s">
        <v>8</v>
      </c>
      <c r="G88" s="65"/>
      <c r="H88" s="60">
        <f t="shared" si="1"/>
        <v>0</v>
      </c>
    </row>
    <row r="89" spans="2:915">
      <c r="B89" s="15"/>
      <c r="C89" s="28" t="s">
        <v>150</v>
      </c>
      <c r="D89" s="30" t="s">
        <v>107</v>
      </c>
      <c r="E89" s="61">
        <v>480</v>
      </c>
      <c r="F89" s="61" t="s">
        <v>8</v>
      </c>
      <c r="G89" s="65"/>
      <c r="H89" s="60">
        <f t="shared" si="1"/>
        <v>0</v>
      </c>
    </row>
    <row r="90" spans="2:915">
      <c r="B90" s="15"/>
      <c r="C90" s="28" t="s">
        <v>151</v>
      </c>
      <c r="D90" s="30" t="s">
        <v>108</v>
      </c>
      <c r="E90" s="61">
        <v>480</v>
      </c>
      <c r="F90" s="61" t="s">
        <v>8</v>
      </c>
      <c r="G90" s="65"/>
      <c r="H90" s="60">
        <f t="shared" si="1"/>
        <v>0</v>
      </c>
    </row>
    <row r="91" spans="2:915">
      <c r="B91" s="15"/>
      <c r="C91" s="28" t="s">
        <v>152</v>
      </c>
      <c r="D91" s="30" t="s">
        <v>109</v>
      </c>
      <c r="E91" s="61">
        <v>480</v>
      </c>
      <c r="F91" s="61" t="s">
        <v>8</v>
      </c>
      <c r="G91" s="65"/>
      <c r="H91" s="60">
        <f t="shared" si="1"/>
        <v>0</v>
      </c>
    </row>
    <row r="92" spans="2:915" ht="21.75" thickBot="1">
      <c r="B92" s="15"/>
      <c r="C92" s="51" t="s">
        <v>153</v>
      </c>
      <c r="D92" s="59" t="s">
        <v>110</v>
      </c>
      <c r="E92" s="52">
        <v>123.83999999999997</v>
      </c>
      <c r="F92" s="52" t="s">
        <v>7</v>
      </c>
      <c r="G92" s="58"/>
      <c r="H92" s="60">
        <f t="shared" si="1"/>
        <v>0</v>
      </c>
    </row>
    <row r="93" spans="2:915" ht="25.5" customHeight="1" thickBot="1">
      <c r="B93" s="50"/>
      <c r="C93" s="53"/>
      <c r="D93" s="55" t="s">
        <v>154</v>
      </c>
      <c r="E93" s="54"/>
      <c r="F93" s="14"/>
      <c r="G93" s="25"/>
      <c r="H93" s="56">
        <f>SUM(H6:H92)</f>
        <v>0</v>
      </c>
    </row>
    <row r="94" spans="2:915">
      <c r="D94" s="13"/>
      <c r="H94" s="22"/>
    </row>
    <row r="95" spans="2:915">
      <c r="D95" s="13"/>
      <c r="H95" s="22"/>
    </row>
    <row r="96" spans="2:915">
      <c r="D96" s="13"/>
      <c r="H96" s="22"/>
    </row>
    <row r="97" spans="8:8">
      <c r="H97" s="22"/>
    </row>
    <row r="98" spans="8:8">
      <c r="H98" s="22"/>
    </row>
    <row r="99" spans="8:8">
      <c r="H99" s="22"/>
    </row>
    <row r="100" spans="8:8">
      <c r="H100" s="22"/>
    </row>
    <row r="101" spans="8:8">
      <c r="H101" s="22"/>
    </row>
    <row r="102" spans="8:8">
      <c r="H102" s="22"/>
    </row>
    <row r="103" spans="8:8">
      <c r="H103" s="22"/>
    </row>
    <row r="104" spans="8:8">
      <c r="H104" s="22"/>
    </row>
    <row r="105" spans="8:8">
      <c r="H105" s="22"/>
    </row>
    <row r="106" spans="8:8">
      <c r="H106" s="22"/>
    </row>
    <row r="107" spans="8:8">
      <c r="H107" s="22"/>
    </row>
    <row r="108" spans="8:8">
      <c r="H108" s="22"/>
    </row>
    <row r="109" spans="8:8">
      <c r="H109" s="22"/>
    </row>
    <row r="110" spans="8:8">
      <c r="H110" s="22"/>
    </row>
    <row r="111" spans="8:8">
      <c r="H111" s="22"/>
    </row>
    <row r="112" spans="8:8">
      <c r="H112" s="22"/>
    </row>
    <row r="113" spans="8:8">
      <c r="H113" s="22"/>
    </row>
    <row r="114" spans="8:8">
      <c r="H114" s="22"/>
    </row>
    <row r="115" spans="8:8">
      <c r="H115" s="22"/>
    </row>
    <row r="116" spans="8:8">
      <c r="H116" s="22"/>
    </row>
    <row r="117" spans="8:8">
      <c r="H117" s="22"/>
    </row>
    <row r="118" spans="8:8">
      <c r="H118" s="22"/>
    </row>
    <row r="119" spans="8:8">
      <c r="H119" s="22"/>
    </row>
    <row r="120" spans="8:8">
      <c r="H120" s="22"/>
    </row>
    <row r="121" spans="8:8">
      <c r="H121" s="22"/>
    </row>
    <row r="122" spans="8:8">
      <c r="H122" s="22"/>
    </row>
    <row r="123" spans="8:8">
      <c r="H123" s="22"/>
    </row>
    <row r="124" spans="8:8">
      <c r="H124" s="22"/>
    </row>
    <row r="125" spans="8:8">
      <c r="H125" s="22"/>
    </row>
    <row r="126" spans="8:8">
      <c r="H126" s="22"/>
    </row>
    <row r="127" spans="8:8">
      <c r="H127" s="22"/>
    </row>
    <row r="128" spans="8:8">
      <c r="H128" s="22"/>
    </row>
    <row r="129" spans="8:8">
      <c r="H129" s="22"/>
    </row>
    <row r="130" spans="8:8">
      <c r="H130" s="22"/>
    </row>
    <row r="131" spans="8:8">
      <c r="H131" s="22"/>
    </row>
    <row r="132" spans="8:8">
      <c r="H132" s="22"/>
    </row>
    <row r="133" spans="8:8">
      <c r="H133" s="22"/>
    </row>
    <row r="134" spans="8:8">
      <c r="H134" s="22"/>
    </row>
    <row r="135" spans="8:8">
      <c r="H135" s="22"/>
    </row>
    <row r="136" spans="8:8">
      <c r="H136" s="22"/>
    </row>
    <row r="137" spans="8:8">
      <c r="H137" s="22"/>
    </row>
    <row r="138" spans="8:8">
      <c r="H138" s="22"/>
    </row>
    <row r="139" spans="8:8">
      <c r="H139" s="22"/>
    </row>
    <row r="140" spans="8:8">
      <c r="H140" s="22"/>
    </row>
    <row r="141" spans="8:8">
      <c r="H141" s="22"/>
    </row>
    <row r="142" spans="8:8">
      <c r="H142" s="22"/>
    </row>
    <row r="143" spans="8:8">
      <c r="H143" s="22"/>
    </row>
    <row r="144" spans="8:8" ht="15.75" thickBot="1">
      <c r="H144" s="22"/>
    </row>
    <row r="145" spans="8:8" ht="15.75" thickBot="1">
      <c r="H145" s="23"/>
    </row>
  </sheetData>
  <mergeCells count="3">
    <mergeCell ref="G1:H1"/>
    <mergeCell ref="C2:H2"/>
    <mergeCell ref="C3:H3"/>
  </mergeCells>
  <printOptions horizontalCentered="1"/>
  <pageMargins left="0.23622047244094491" right="0.23622047244094491" top="0.35433070866141736" bottom="0.35433070866141736" header="0.51181102362204722" footer="0.51181102362204722"/>
  <pageSetup paperSize="9" scale="75" firstPageNumber="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Final</vt:lpstr>
      <vt:lpstr>Final!Área_de_Impressão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dlopes</dc:creator>
  <cp:lastModifiedBy>helia</cp:lastModifiedBy>
  <cp:revision>0</cp:revision>
  <cp:lastPrinted>2019-04-22T14:00:31Z</cp:lastPrinted>
  <dcterms:created xsi:type="dcterms:W3CDTF">2010-05-27T14:17:27Z</dcterms:created>
  <dcterms:modified xsi:type="dcterms:W3CDTF">2020-11-20T10:13:13Z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34eddafd-34a6-4723-a1ab-0f4d45f8d097</vt:lpwstr>
  </property>
</Properties>
</file>